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  <sheet name="Отчет о совместимости" sheetId="3" r:id="rId3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<sst xmlns="http://schemas.openxmlformats.org/spreadsheetml/2006/main" count="526" uniqueCount="201">
  <si>
    <t>Принятые обозначения и сокращения: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</si>
  <si>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</si>
  <si>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</si>
  <si>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</si>
  <si>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</si>
  <si>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</si>
  <si>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</si>
  <si>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</si>
  <si>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</si>
  <si>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</si>
  <si>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</si>
  <si>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</si>
  <si>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</si>
  <si>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</si>
  <si>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</si>
  <si>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Программная часть</t>
  </si>
  <si>
    <t>%</t>
  </si>
  <si>
    <t>да-1/нет-0</t>
  </si>
  <si>
    <t>шт.</t>
  </si>
  <si>
    <t>Приложение 1</t>
  </si>
  <si>
    <t xml:space="preserve">                            (наименование муниципальной программы)</t>
  </si>
  <si>
    <t>тыс.руб.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</si>
  <si>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</si>
  <si>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</si>
  <si>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</si>
  <si>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</si>
  <si>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</si>
  <si>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</si>
  <si>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</si>
  <si>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</si>
  <si>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2019 год</t>
  </si>
  <si>
    <t>х</t>
  </si>
  <si>
    <t>да - 1/нет - 0</t>
  </si>
  <si>
    <t>единиц</t>
  </si>
  <si>
    <t>т.р.</t>
  </si>
  <si>
    <t>Целевое (суммар-ное) значение показателя</t>
  </si>
  <si>
    <t>2020 год</t>
  </si>
  <si>
    <t>2021 год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</si>
  <si>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</si>
  <si>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</si>
  <si>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</si>
  <si>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</si>
  <si>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</si>
  <si>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</si>
  <si>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Цель "Повышение безопасности жизнедеятельности населения на территории Западнодвинского района"</t>
  </si>
  <si>
    <t>Задача 2 "Организация и обеспечение деятельности административной комиссии Западнодвинского района "</t>
  </si>
  <si>
    <t>ед.</t>
  </si>
  <si>
    <t>Мероприятие 3.003 "Организация мероприятий, направленных на повышение эффективности оказания наркологической помощи"</t>
  </si>
  <si>
    <t>Показатель 1 "Количество мероприятий, направленных на повышение эффективности оказания наркологической помощи"</t>
  </si>
  <si>
    <r>
      <t>Показатель 1</t>
    </r>
    <r>
      <rPr>
        <sz val="10"/>
        <rFont val="Times New Roman"/>
        <family val="1"/>
      </rPr>
      <t xml:space="preserve"> "Количество изготовленных и установленных информационных стендов (плакатов)"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</si>
  <si>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заседаний антитеррористической комиссии Западнодвинского района"</t>
    </r>
  </si>
  <si>
    <r>
      <rPr>
        <b/>
        <sz val="10"/>
        <rFont val="Times New Roman"/>
        <family val="1"/>
      </rPr>
      <t>Административное иероприятие 4.002</t>
    </r>
    <r>
      <rPr>
        <sz val="10"/>
        <rFont val="Times New Roman"/>
        <family val="1"/>
      </rPr>
      <t xml:space="preserve"> "Участие органов местного самооуправления в проведении антитеррористических учений, проводимых органами государственной власти"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</si>
  <si>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антитеррористических учений, проводимых органами государственной власти"</t>
    </r>
  </si>
  <si>
    <r>
      <rPr>
        <b/>
        <sz val="10"/>
        <rFont val="Times New Roman"/>
        <family val="1"/>
      </rPr>
      <t>Административное мероприятие 4.003</t>
    </r>
    <r>
      <rPr>
        <sz val="10"/>
        <rFont val="Times New Roman"/>
        <family val="1"/>
      </rPr>
      <t xml:space="preserve"> "Проведение круглых столов, семинаров по вопросам противодействия угрозам проявления экстремизма и терроризма с участием органов местного самооуправления, религиозных организаций, общественных объединений и иных институтов гражданского общества"</t>
    </r>
  </si>
  <si>
    <t>чел.</t>
  </si>
  <si>
    <r>
      <t xml:space="preserve">Административное мероприятие 4.004 </t>
    </r>
    <r>
      <rPr>
        <sz val="10"/>
        <rFont val="Times New Roman"/>
        <family val="1"/>
      </rPr>
      <t>"Осуществление мероприятий по социальной реабилитации граждан, отбывших наказание за преступления террористической и экстремистской направленности"</t>
    </r>
  </si>
  <si>
    <r>
      <rPr>
        <b/>
        <sz val="10"/>
        <rFont val="Times New Roman"/>
        <family val="1"/>
      </rPr>
      <t>Мероприятие 4.005 "</t>
    </r>
    <r>
      <rPr>
        <sz val="10"/>
        <rFont val="Times New Roman"/>
        <family val="1"/>
      </rPr>
      <t>Изготовление и установка информационных стендов (плакатов) антитерриристической направленности"</t>
    </r>
  </si>
  <si>
    <t>-</t>
  </si>
  <si>
    <t>Задача 1  "Обеспечение профилактической работы по предупреждению болезней животных, их лечению, защите населения от болезней, общих для человека и животных"</t>
  </si>
  <si>
    <r>
      <t xml:space="preserve">Административное мероприятие 1.001: </t>
    </r>
    <r>
      <rPr>
        <sz val="10"/>
        <color indexed="8"/>
        <rFont val="Times New Roman"/>
        <family val="1"/>
      </rPr>
      <t>«Проведение разъяснительной работы среди населения путем подворового обхода и сходов граждан»</t>
    </r>
  </si>
  <si>
    <r>
      <t xml:space="preserve">Административное мероприятие 1.002: </t>
    </r>
    <r>
      <rPr>
        <sz val="10"/>
        <color indexed="8"/>
        <rFont val="Times New Roman"/>
        <family val="1"/>
      </rPr>
      <t>«Распространение тематического материала о мерах профилактики болезней животных среди населения, посредством СМИ»</t>
    </r>
  </si>
  <si>
    <r>
      <t xml:space="preserve">Административное мероприятие 1.003: </t>
    </r>
    <r>
      <rPr>
        <sz val="10"/>
        <color indexed="8"/>
        <rFont val="Arial Cyr"/>
        <family val="0"/>
      </rPr>
      <t>«</t>
    </r>
    <r>
      <rPr>
        <sz val="10"/>
        <color indexed="8"/>
        <rFont val="Times New Roman"/>
        <family val="1"/>
      </rPr>
      <t>Организация проведения вакцинации животных»</t>
    </r>
  </si>
  <si>
    <t>тыс. единиц</t>
  </si>
  <si>
    <t>Задача 2 «Обеспечение проведения мероприятий по борьбе с безнадзорными животными на территории Западнодвинского района»</t>
  </si>
  <si>
    <r>
      <t xml:space="preserve">Административное мероприятие 2.003: </t>
    </r>
    <r>
      <rPr>
        <sz val="10"/>
        <color indexed="8"/>
        <rFont val="Times New Roman"/>
        <family val="1"/>
      </rPr>
      <t>«Обустройство территории для установки клеток- вольеров»</t>
    </r>
  </si>
  <si>
    <t>м2</t>
  </si>
  <si>
    <r>
      <t xml:space="preserve">Административное мероприятие 2.004: </t>
    </r>
    <r>
      <rPr>
        <sz val="10"/>
        <color indexed="8"/>
        <rFont val="Times New Roman"/>
        <family val="1"/>
      </rPr>
      <t>«Приобретение клеток- вольеров для передержки безнадзорных животных»</t>
    </r>
  </si>
  <si>
    <r>
      <t xml:space="preserve">Административное мероприятие 2.005: </t>
    </r>
    <r>
      <rPr>
        <sz val="10"/>
        <color indexed="8"/>
        <rFont val="Times New Roman"/>
        <family val="1"/>
      </rPr>
      <t>«Отлов и передержка безнадзорных животных»</t>
    </r>
  </si>
  <si>
    <r>
      <t xml:space="preserve">Административное мероприятие 2.006: </t>
    </r>
    <r>
      <rPr>
        <sz val="10"/>
        <color indexed="8"/>
        <rFont val="Times New Roman"/>
        <family val="1"/>
      </rPr>
      <t>«Стерилизация отловленных безнадзорных животных в пунктах передержки»</t>
    </r>
  </si>
  <si>
    <r>
      <t xml:space="preserve">Административное мероприятие 2.008: </t>
    </r>
    <r>
      <rPr>
        <sz val="10"/>
        <color indexed="8"/>
        <rFont val="Times New Roman"/>
        <family val="1"/>
      </rPr>
      <t>«Информирование населения о месте и времени отлова безнадзорных животных, а также об отловленных безнадзорных животных»</t>
    </r>
  </si>
  <si>
    <t>2018 год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</si>
  <si>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преступности на территории Западнодвинского района"</t>
    </r>
  </si>
  <si>
    <r>
      <rPr>
        <b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"Доля граждан, негативно относящихся к потреблению наркотиков"</t>
    </r>
  </si>
  <si>
    <t>"Обеспечение комплексной безопасности жизнедеятельности населения"</t>
  </si>
  <si>
    <t>"Обеспечение комплексной безопасности  жизнедеятельности населения" на 2018-2023 годы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</si>
  <si>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опубликованных материалов в средствах массовой информации"</t>
    </r>
  </si>
  <si>
    <r>
      <t xml:space="preserve"> Мероприятие 1.003 </t>
    </r>
    <r>
      <rPr>
        <sz val="10"/>
        <rFont val="Times New Roman"/>
        <family val="1"/>
      </rPr>
      <t>"Установка приборов видеонаблюдения в местах с массовым пребыванием граждан, въездах-выездах из г. Западная Двина"</t>
    </r>
  </si>
  <si>
    <r>
      <t>Мероприятие 1.004</t>
    </r>
    <r>
      <rPr>
        <sz val="10"/>
        <rFont val="Times New Roman"/>
        <family val="1"/>
      </rPr>
      <t xml:space="preserve"> "Обслуживание системы видеонаблюдения в местах с массовым пребыванием граждан, въездах-выездах из г. Западная Двина"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</si>
  <si>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обслуживаемых систем видеонаблюдения в местах с массовым пребыванием граждан, въездах-выздах из г. Западная Двина"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</si>
  <si>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преступлений, зарегистрированных на территории Западнодвинского района"</t>
    </r>
  </si>
  <si>
    <r>
      <t xml:space="preserve">Административное мероприятие 2.002 </t>
    </r>
    <r>
      <rPr>
        <sz val="10"/>
        <rFont val="Times New Roman"/>
        <family val="1"/>
      </rPr>
      <t>"Рассмотрение дел об административных правонарушениях на заседаниях административной комиссии"</t>
    </r>
  </si>
  <si>
    <r>
      <t xml:space="preserve">Административное мероприятие 2.003 </t>
    </r>
    <r>
      <rPr>
        <sz val="10"/>
        <rFont val="Times New Roman"/>
        <family val="1"/>
      </rPr>
      <t>"Взыскание административных штрафов по вынесенным постановлениям административной комиссии"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</si>
  <si>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"Доля штрафов, уплаченных в установленные сроки"</t>
    </r>
  </si>
  <si>
    <r>
      <rPr>
        <b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"Количество постановлений о назначении административного наказания в виде штрафа, направленных на исполнение в Федеральную службу приставов"</t>
    </r>
  </si>
  <si>
    <t xml:space="preserve">Задача 3 " Противодействие злоупотреблению наркотическими средствами, психотропными веществами и их незаконному обороту"
</t>
  </si>
  <si>
    <r>
      <t xml:space="preserve">Административное мероприятие 1.001 </t>
    </r>
    <r>
      <rPr>
        <sz val="10"/>
        <rFont val="Times New Roman"/>
        <family val="1"/>
      </rPr>
      <t>"Информирование правоохранительных органов о планируемых на территории города и района общественно-политических, культурных, спортивных и иных мероприятиях с массовым пребыванием граждан"</t>
    </r>
  </si>
  <si>
    <r>
      <t xml:space="preserve">
</t>
    </r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установленных приборов видеонаблюдения"</t>
    </r>
  </si>
  <si>
    <r>
      <t xml:space="preserve">Мероприятие 3.001 </t>
    </r>
    <r>
      <rPr>
        <sz val="10"/>
        <rFont val="Times New Roman"/>
        <family val="1"/>
      </rPr>
      <t>" Организация мероприятий, направленных на профилактику наркомании и пропаганду здорового образа жизни"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</si>
  <si>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мероприятий, направленных на профилактику наркомании и пропаганду здорового образа жизни"</t>
    </r>
  </si>
  <si>
    <r>
      <t xml:space="preserve">Мероприятие 3.002 </t>
    </r>
    <r>
      <rPr>
        <sz val="10"/>
        <rFont val="Times New Roman"/>
        <family val="1"/>
      </rPr>
      <t>"Организация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</si>
  <si>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мероприятий, направленных на совершенствование правоохранительной деятельсности в сфере борьбы с незаконным оборотом наркотиков и их контрабандой"</t>
    </r>
  </si>
  <si>
    <r>
      <t>Административное мероприятие 3.004</t>
    </r>
    <r>
      <rPr>
        <sz val="10"/>
        <rFont val="Times New Roman"/>
        <family val="1"/>
      </rPr>
      <t>" Правовое просвещение и правовое информирование граждан по вопросам профилактики немедицинского потребления наркотиков, психотропных веществ и их незаконного оборота в Западнодвинском районе"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</si>
  <si>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публикаций в СМИ по вопросам профилактики немедицинского потребления наркотиков, психотропных веществ и их незаконного оборота в Западнодвинском районе  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</si>
  <si>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дорожно-транспортных происшествий на территории Западнодвинского района"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</si>
  <si>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"Число погибших в результате дорожно-транспортных происшествий на территории Западнодвинского района"</t>
    </r>
  </si>
  <si>
    <r>
      <rPr>
        <b/>
        <sz val="10"/>
        <rFont val="Times New Roman"/>
        <family val="1"/>
      </rPr>
      <t>Показатель 3</t>
    </r>
    <r>
      <rPr>
        <sz val="10"/>
        <rFont val="Times New Roman"/>
        <family val="1"/>
      </rPr>
      <t xml:space="preserve"> "Число травмированных в результате дорожно-транспортных происшествий на территории Западнодвинского района"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</si>
  <si>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информационно-публицистических материалов, опубликованных в районных средствах массовой информации"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</si>
  <si>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 Количество мероприятий, осуществляемых ОГИБДД МО МВД "Западнодвинский"</t>
    </r>
  </si>
  <si>
    <r>
      <t xml:space="preserve">Административное мероприятие 1.002. </t>
    </r>
    <r>
      <rPr>
        <sz val="10"/>
        <rFont val="Times New Roman"/>
        <family val="1"/>
      </rPr>
      <t>"Проведение профилактических мероприятий, направленных на сокращение аварийности на автомобильном транспорте"</t>
    </r>
  </si>
  <si>
    <r>
      <t xml:space="preserve">Административное мероприятие 1.001 </t>
    </r>
    <r>
      <rPr>
        <sz val="10"/>
        <rFont val="Times New Roman"/>
        <family val="1"/>
      </rPr>
      <t>"Опубликование в районных средствах массовой информации тематических информационно-публицистических материалов, направленных на профилактику дорожно-транспортного травматизма, повышение правового сознания и формирования законопослушного поведения участников дорожного движения"</t>
    </r>
  </si>
  <si>
    <r>
      <t>Показатель 1</t>
    </r>
    <r>
      <rPr>
        <sz val="10"/>
        <rFont val="Times New Roman"/>
        <family val="1"/>
      </rPr>
      <t xml:space="preserve">  «Количество дорожно-транспортных происшествий с участием детей на территории Западнодвинского района»</t>
    </r>
  </si>
  <si>
    <t>Программа, всего</t>
  </si>
  <si>
    <r>
      <t>Задача 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"Снижение детского дорожно-транспортного травматизма".</t>
    </r>
  </si>
  <si>
    <r>
      <t>Мероприятие 2.003</t>
    </r>
    <r>
      <rPr>
        <sz val="10"/>
        <rFont val="Times New Roman"/>
        <family val="1"/>
      </rPr>
      <t xml:space="preserve"> «Приобретение информационно-пропагандистской литературы по безопасности дорожного движения»</t>
    </r>
  </si>
  <si>
    <r>
      <rPr>
        <b/>
        <sz val="10"/>
        <rFont val="Times New Roman"/>
        <family val="1"/>
      </rPr>
      <t xml:space="preserve">Показатель 4 </t>
    </r>
    <r>
      <rPr>
        <sz val="10"/>
        <rFont val="Times New Roman"/>
        <family val="1"/>
      </rPr>
      <t>"Уровень социального риска чрезвычайных ситуаций на территории Западнодвинского района"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</si>
  <si>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проведенных тематических круглых столов и семинаров по вопросам противодействия угрозам проявления экстремизма и терроризма"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</si>
  <si>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 Количество работников органов местного самоуправления и муниципальных учреждений, обеспеченных средствами индивидуальной защиты"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</si>
  <si>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 Количество обученных работников уполномоченных решать задачи гражданской обороны и задачи по предупреждению и ликвидации чрезвычайных ситуаций на территориях муниципальных образований и организаций"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</si>
  <si>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закупленных материальных средств"</t>
    </r>
  </si>
  <si>
    <r>
      <rPr>
        <b/>
        <sz val="10"/>
        <rFont val="Times New Roman"/>
        <family val="1"/>
      </rPr>
      <t xml:space="preserve">Задача 2 </t>
    </r>
    <r>
      <rPr>
        <sz val="10"/>
        <rFont val="Times New Roman"/>
        <family val="1"/>
      </rPr>
      <t xml:space="preserve"> "Обеспечение первичных мер пожарной безопасности на территории Западнодвинского района"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</si>
  <si>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обученного неработающего населения в области пожарной безопасности"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</si>
  <si>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"Количество сходов граждан с целью необходимости соблюдения требований пожарной безопасности"</t>
    </r>
  </si>
  <si>
    <r>
      <rPr>
        <b/>
        <sz val="10"/>
        <rFont val="Times New Roman"/>
        <family val="1"/>
      </rPr>
      <t>Задача 3</t>
    </r>
    <r>
      <rPr>
        <sz val="10"/>
        <rFont val="Times New Roman"/>
        <family val="1"/>
      </rPr>
      <t xml:space="preserve">  "Осуществление мероприятий по обеспечению безопасности людей на водных объектах, охране их жизни и здоровья"</t>
    </r>
  </si>
  <si>
    <r>
      <rPr>
        <b/>
        <sz val="10"/>
        <rFont val="Times New Roman"/>
        <family val="1"/>
      </rPr>
      <t xml:space="preserve">Административное мероприятие 3.001 </t>
    </r>
    <r>
      <rPr>
        <sz val="10"/>
        <rFont val="Times New Roman"/>
        <family val="1"/>
      </rPr>
      <t>"Разъяснительная работа среди населения  по предупреждению несчастных случаев на водных объектах"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</si>
  <si>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сходов  граждан с целью предупреждения несчастных случаев на водных объектах"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</si>
  <si>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"Количество проинструктированных граждан"</t>
    </r>
  </si>
  <si>
    <r>
      <rPr>
        <b/>
        <sz val="10"/>
        <rFont val="Times New Roman"/>
        <family val="1"/>
      </rPr>
      <t>Мероприятие 3.002</t>
    </r>
    <r>
      <rPr>
        <sz val="10"/>
        <rFont val="Times New Roman"/>
        <family val="1"/>
      </rPr>
      <t xml:space="preserve"> "Изготовление и установка предупреждающих знаков"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</si>
  <si>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изготовленных и установленных предупреждающих знаков"</t>
    </r>
  </si>
  <si>
    <r>
      <rPr>
        <b/>
        <sz val="10"/>
        <rFont val="Times New Roman"/>
        <family val="1"/>
      </rPr>
      <t xml:space="preserve">Мероприятие 5.002 </t>
    </r>
    <r>
      <rPr>
        <sz val="10"/>
        <rFont val="Times New Roman"/>
        <family val="1"/>
      </rPr>
      <t>"Обучение руководителей и повышение квалификации должностных лиц по вопросам мобилизационной подготовки"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</si>
  <si>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пострадавших от пожаров на территории Западнодвинского района"</t>
    </r>
  </si>
  <si>
    <r>
      <t xml:space="preserve">Задача 1 </t>
    </r>
    <r>
      <rPr>
        <sz val="10"/>
        <rFont val="Times New Roman"/>
        <family val="1"/>
      </rPr>
      <t>"Совершенствование системы предупреждения опасного поведения участников дорожного движения"</t>
    </r>
  </si>
  <si>
    <t>Подпрограмма 1 "Повышение правопорядка и общественной безопасности  "</t>
  </si>
  <si>
    <t>Подпрограмма 3  «Повышение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объектах»</t>
  </si>
  <si>
    <t>Подпрограмма 4. «Предупреждение и ликвидация болезней животных, их лечение, защита населения от болезней, общих для человека и животных».</t>
  </si>
  <si>
    <t>Подпрограмма 2 "Повышение безопасности дорожного движения"</t>
  </si>
  <si>
    <t>Главный администратор муниципальной программы: Администрация Западнодвинского района</t>
  </si>
  <si>
    <r>
      <rPr>
        <b/>
        <sz val="10"/>
        <rFont val="Times New Roman"/>
        <family val="1"/>
      </rPr>
      <t xml:space="preserve">Мероприятие 4.001 </t>
    </r>
    <r>
      <rPr>
        <sz val="10"/>
        <rFont val="Times New Roman"/>
        <family val="1"/>
      </rPr>
      <t>"Обеспечение деятельности Единой дежурно-диспетчерской службы Западнодвинского района""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</si>
  <si>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"Удовлетворенность населения работой органов и учреждений в сфере профилактики употребления  наркотических средств"</t>
    </r>
  </si>
  <si>
    <r>
      <t>Показатель 1 :</t>
    </r>
    <r>
      <rPr>
        <sz val="10"/>
        <color indexed="8"/>
        <rFont val="Times New Roman"/>
        <family val="1"/>
      </rPr>
      <t>«Количество вакцинированных животных»</t>
    </r>
    <r>
      <rPr>
        <sz val="10"/>
        <color indexed="8"/>
        <rFont val="Arial Cyr"/>
        <family val="0"/>
      </rPr>
      <t>.</t>
    </r>
  </si>
  <si>
    <r>
      <t>Показатель 1 :</t>
    </r>
    <r>
      <rPr>
        <sz val="10"/>
        <color indexed="8"/>
        <rFont val="Times New Roman"/>
        <family val="1"/>
      </rPr>
      <t>«Количество публикаций (выступлений) в СМИ»</t>
    </r>
  </si>
  <si>
    <r>
      <t xml:space="preserve">Показатель 1 </t>
    </r>
    <r>
      <rPr>
        <sz val="10"/>
        <color indexed="8"/>
        <rFont val="Times New Roman"/>
        <family val="1"/>
      </rPr>
      <t>«Количество выездов глав поселений с целью проведения разъяснительной работы среди населения поселений».</t>
    </r>
  </si>
  <si>
    <r>
      <t xml:space="preserve">Показатель 1  </t>
    </r>
    <r>
      <rPr>
        <sz val="10"/>
        <rFont val="Times New Roman"/>
        <family val="1"/>
      </rPr>
      <t>«Количество безнадзорных животных на территории Западнодвинского района»</t>
    </r>
  </si>
  <si>
    <r>
      <t xml:space="preserve">Показатель 1 </t>
    </r>
    <r>
      <rPr>
        <sz val="10"/>
        <color indexed="8"/>
        <rFont val="Times New Roman"/>
        <family val="1"/>
      </rPr>
      <t>«Количество проведенных заседаний»</t>
    </r>
  </si>
  <si>
    <r>
      <t xml:space="preserve">Показатель  </t>
    </r>
    <r>
      <rPr>
        <sz val="10"/>
        <color indexed="8"/>
        <rFont val="Times New Roman"/>
        <family val="1"/>
      </rPr>
      <t xml:space="preserve">«Количество животных, возвращенных хозяевам или взявшим на содержание». </t>
    </r>
  </si>
  <si>
    <r>
      <t xml:space="preserve">Показатель 1 </t>
    </r>
    <r>
      <rPr>
        <sz val="10"/>
        <color indexed="8"/>
        <rFont val="Times New Roman"/>
        <family val="1"/>
      </rPr>
      <t>«Количество стерилизованных безнадзорных животных в пунктах передержки»</t>
    </r>
  </si>
  <si>
    <r>
      <t>Показатель 1</t>
    </r>
    <r>
      <rPr>
        <sz val="10"/>
        <color indexed="8"/>
        <rFont val="Times New Roman"/>
        <family val="1"/>
      </rPr>
      <t>«Количество отловленных и передержанных безнадзорных животных»</t>
    </r>
  </si>
  <si>
    <r>
      <t xml:space="preserve">Показатель 1 </t>
    </r>
    <r>
      <rPr>
        <sz val="10"/>
        <color indexed="8"/>
        <rFont val="Times New Roman"/>
        <family val="1"/>
      </rPr>
      <t>«Количество клеток- вольеров для передержки безнадзорных животных исходя из пропускной способности содержания 1 единицы безнадзорного животного в клетке- вольере»</t>
    </r>
  </si>
  <si>
    <r>
      <t xml:space="preserve">Показатель 1 </t>
    </r>
    <r>
      <rPr>
        <sz val="10"/>
        <color indexed="8"/>
        <rFont val="Times New Roman"/>
        <family val="1"/>
      </rPr>
      <t>«Количество квадратных метров территории, подлежащей обустройству».</t>
    </r>
  </si>
  <si>
    <r>
      <t xml:space="preserve">Административное мероприятие 2.007: </t>
    </r>
    <r>
      <rPr>
        <sz val="10"/>
        <color indexed="8"/>
        <rFont val="Times New Roman"/>
        <family val="1"/>
      </rPr>
      <t>«Умерщвление зараженных безнадзорных животных и утилизация биологических отходов»</t>
    </r>
  </si>
  <si>
    <r>
      <t xml:space="preserve"> </t>
    </r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 «Количество умерщвленных зараженных безнадзорных животных»</t>
    </r>
  </si>
  <si>
    <r>
      <rPr>
        <b/>
        <sz val="10"/>
        <rFont val="Times New Roman"/>
        <family val="1"/>
      </rPr>
      <t xml:space="preserve">Административное мероприятие 2.002 </t>
    </r>
    <r>
      <rPr>
        <sz val="10"/>
        <rFont val="Times New Roman"/>
        <family val="1"/>
      </rPr>
      <t>"Обучение  неработающего населения в области пожарной безопасности"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</si>
  <si>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"Число пострадавших в результате происшествий на водных объектах на территории Западнодвинского района"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</si>
  <si>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заседаний КЧС и ОПБ Западнодвинского района "</t>
    </r>
  </si>
  <si>
    <t>Отчет о совместимости для Прил.1 к МП-Хар-ка программы 1.xls</t>
  </si>
  <si>
    <t>Дата отчета: 24.10.2017 17:42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</si>
  <si>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</si>
  <si>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</si>
  <si>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</si>
  <si>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</si>
  <si>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информирования правоохранительных органов о планируемых мероприятиях с массовым участием граждан на территории Западнодвинского района"</t>
    </r>
  </si>
  <si>
    <r>
      <t xml:space="preserve">Административное мероприятие 1.002 </t>
    </r>
    <r>
      <rPr>
        <sz val="10"/>
        <rFont val="Times New Roman"/>
        <family val="1"/>
      </rPr>
      <t>"Публикация материалов по профилактике правонарушений в средствах массовой информации"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</si>
  <si>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прозрачности и открытости деятельности административной комиссии в Западнодвинском районе Тверской области</t>
    </r>
  </si>
  <si>
    <r>
      <t xml:space="preserve"> Мероприятие 2.001</t>
    </r>
    <r>
      <rPr>
        <sz val="10"/>
        <rFont val="Times New Roman"/>
        <family val="1"/>
      </rPr>
      <t>"Осуществление переданных государственных полномочий Тверской области по созданию административной комиссии и определению перечня должностных лиц, уполномоченных составлять протоколы об административных правонарушениях за счет субвенции  из областного бюджета"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</si>
  <si>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использования субвенции, выделяемой на содержание административной комиссии по целевому назначению"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</si>
  <si>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рассмотренных дел на заседаниях административной комиссии"</t>
    </r>
  </si>
  <si>
    <r>
      <t xml:space="preserve">Задача 4 </t>
    </r>
    <r>
      <rPr>
        <sz val="10"/>
        <rFont val="Times New Roman"/>
        <family val="1"/>
      </rPr>
      <t>"Предупреждение угроз и профилактика проявлений терроризма и  экстремизма в Западнодвинском районе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</si>
  <si>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"Доля территориальных образований Западнодвинского района, охваченных мероприятиями по предупреждению угроз и профилактике проявлений терроризма и экстремизма в Западнодвинском районе"</t>
    </r>
  </si>
  <si>
    <r>
      <rPr>
        <b/>
        <sz val="10"/>
        <rFont val="Times New Roman"/>
        <family val="1"/>
      </rPr>
      <t>Административное мероприятие 4.001</t>
    </r>
    <r>
      <rPr>
        <sz val="10"/>
        <rFont val="Times New Roman"/>
        <family val="1"/>
      </rPr>
      <t xml:space="preserve"> "Организация деятельности антитеррористической комиссии Западнодвинского района"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</si>
  <si>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"Число граждан, отбывших наказание за преступления террористической и экстремистской направленности, которым оказана помощь"</t>
    </r>
  </si>
  <si>
    <r>
      <t>Показатель 1</t>
    </r>
    <r>
      <rPr>
        <sz val="10"/>
        <rFont val="Times New Roman"/>
        <family val="1"/>
      </rPr>
      <t xml:space="preserve"> "Количество проведенных профилактических акций «Внимание – дети» с привлечением средств массовой информации"</t>
    </r>
  </si>
  <si>
    <r>
      <t xml:space="preserve"> Административное мероприятие 2.001</t>
    </r>
    <r>
      <rPr>
        <sz val="10"/>
        <rFont val="Times New Roman"/>
        <family val="1"/>
      </rPr>
      <t xml:space="preserve"> «Проведение профилактической акции  «Внимание – дети» с привлечением средств массовой информации»</t>
    </r>
  </si>
  <si>
    <r>
      <t xml:space="preserve">Показатель 1 </t>
    </r>
    <r>
      <rPr>
        <sz val="10"/>
        <rFont val="Times New Roman"/>
        <family val="1"/>
      </rPr>
      <t>"Количество проведенных мероприятий"</t>
    </r>
  </si>
  <si>
    <r>
      <t>Показатель 1</t>
    </r>
    <r>
      <rPr>
        <sz val="10"/>
        <rFont val="Times New Roman"/>
        <family val="1"/>
      </rPr>
      <t xml:space="preserve"> "Количество учреждений, которыми приобретена информационно-пропагандистская литература по безопасности дорожного движения"</t>
    </r>
  </si>
  <si>
    <r>
      <t>Мероприятие 2.002</t>
    </r>
    <r>
      <rPr>
        <sz val="10"/>
        <rFont val="Times New Roman"/>
        <family val="1"/>
      </rPr>
      <t xml:space="preserve"> "Организация проведения районных мероприятий с детьми, конкурса юных инспекторов движения «Безопасное колесо»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</si>
  <si>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проведенных мероприятий по территориальной  и гражданской обороне, защите населения и территории муниципального района от чрезвычайных ситуаций природного и техногенного характера от числа запланированных"</t>
    </r>
  </si>
  <si>
    <r>
      <rPr>
        <b/>
        <sz val="10"/>
        <rFont val="Times New Roman"/>
        <family val="1"/>
      </rPr>
      <t xml:space="preserve">Мероприятие 1.001 </t>
    </r>
    <r>
      <rPr>
        <sz val="10"/>
        <rFont val="Times New Roman"/>
        <family val="1"/>
      </rPr>
      <t>"Обеспечение населения средствами индивидуальной защиты "</t>
    </r>
  </si>
  <si>
    <r>
      <rPr>
        <b/>
        <sz val="10"/>
        <rFont val="Times New Roman"/>
        <family val="1"/>
      </rPr>
      <t>Административное мероприятие 1.002 "</t>
    </r>
    <r>
      <rPr>
        <sz val="10"/>
        <rFont val="Times New Roman"/>
        <family val="1"/>
      </rPr>
      <t>Обучение  уполномоченных работников решать задачи гражданской обороны и задачи по предупреждению и ликвидации чрезвычайных ситуаций на территориях муниципальных образований и организаций"</t>
    </r>
  </si>
  <si>
    <r>
      <rPr>
        <b/>
        <sz val="10"/>
        <rFont val="Times New Roman"/>
        <family val="1"/>
      </rPr>
      <t>Административное мероприятие 2.001</t>
    </r>
    <r>
      <rPr>
        <sz val="10"/>
        <rFont val="Times New Roman"/>
        <family val="1"/>
      </rPr>
      <t xml:space="preserve"> "Организация деятельности комиссии по предупреждению и ликвидации чрезвычайных ситуаций и обеспечению пожарной безопасности Западнодвинского района""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</si>
  <si>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"Уровень технической оснащенности ЕДДС Западнодвинского района"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</si>
  <si>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"Уровень готовности органов местного самооуправления Западнодвинского района Тверской области и служб Западнодвинского района к реагированию на угрозы возникновения или возникновения ЧС"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</si>
  <si>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«Количество принятых вызовов (сообщений) о чрезвычайных ситуациях"»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</si>
  <si>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взаимодействия со всеми дежурно-диспетчерскими службами экстренных оперативных служб и организаций Западнодвинского района"</t>
    </r>
  </si>
  <si>
    <r>
      <rPr>
        <b/>
        <sz val="10"/>
        <rFont val="Times New Roman"/>
        <family val="1"/>
      </rPr>
      <t>Административное мероприятие 4.002.</t>
    </r>
    <r>
      <rPr>
        <sz val="10"/>
        <rFont val="Times New Roman"/>
        <family val="1"/>
      </rPr>
      <t xml:space="preserve"> "Организация взаимодействия со всеми дежурно-диспетчерскими службами экстренных оперативных служб и организаций Западнодвинского района"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</si>
  <si>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 мобилизационной подготовки Западнодвинского района"</t>
    </r>
  </si>
  <si>
    <r>
      <rPr>
        <b/>
        <sz val="10"/>
        <rFont val="Times New Roman"/>
        <family val="1"/>
      </rPr>
      <t xml:space="preserve">Задача 5 </t>
    </r>
    <r>
      <rPr>
        <sz val="10"/>
        <rFont val="Times New Roman"/>
        <family val="1"/>
      </rPr>
      <t xml:space="preserve"> "Поддержание мобилизационной готовности органов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</si>
  <si>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«Количество обученных руководителей и должностных лиц по вопросам мобилизационной подготовки»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</si>
  <si>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проведенных совещаний, заседаний по мобилизационной подготовке</t>
    </r>
  </si>
  <si>
    <r>
      <t xml:space="preserve">Административное мероприятие 2.001: </t>
    </r>
    <r>
      <rPr>
        <sz val="10"/>
        <color indexed="8"/>
        <rFont val="Times New Roman"/>
        <family val="1"/>
      </rPr>
      <t>«Проведение плановых заседаний противоэпизоотических комиссий Западнодвинского района, направленных на регулирование численности безнадзорных животных»</t>
    </r>
  </si>
  <si>
    <r>
      <t xml:space="preserve">Показатель 1 </t>
    </r>
    <r>
      <rPr>
        <sz val="10"/>
        <color indexed="8"/>
        <rFont val="Times New Roman"/>
        <family val="1"/>
      </rPr>
      <t>«Уровень использования выделенных финансовых средств по целевому назначению»</t>
    </r>
  </si>
  <si>
    <r>
      <rPr>
        <b/>
        <sz val="10"/>
        <rFont val="Times New Roman"/>
        <family val="1"/>
      </rPr>
      <t>Показатель 3</t>
    </r>
    <r>
      <rPr>
        <sz val="10"/>
        <rFont val="Times New Roman"/>
        <family val="1"/>
      </rPr>
      <t xml:space="preserve"> "Смертность населения в результате дорожно-транспортных происшествий на территории Западнодвинского района"</t>
    </r>
  </si>
  <si>
    <r>
      <rPr>
        <b/>
        <sz val="10"/>
        <rFont val="Times New Roman"/>
        <family val="1"/>
      </rPr>
      <t>Показателть 5</t>
    </r>
    <r>
      <rPr>
        <sz val="10"/>
        <rFont val="Times New Roman"/>
        <family val="1"/>
      </rPr>
      <t xml:space="preserve"> "Уровень численности безнадзорных животных на территории Западнодвинского района"</t>
    </r>
  </si>
  <si>
    <t>Характеристика муниципальной программы муниципального образования Западнодвинский район Тверской области</t>
  </si>
  <si>
    <t>1. Программа - муниципальная программа муниципального образования Западнодвинский район Тверской области</t>
  </si>
  <si>
    <t>2. Цель - цель муниципальной программы  муниципального образования Западнодвинский район Тверской области</t>
  </si>
  <si>
    <t>3.Подпрограмма-подпрограмма муниципальной программы  муниципального образования Западнодвинский район Тверской области</t>
  </si>
  <si>
    <r>
      <rPr>
        <b/>
        <sz val="10"/>
        <rFont val="Times New Roman"/>
        <family val="1"/>
      </rPr>
      <t xml:space="preserve">Задача 1  </t>
    </r>
    <r>
      <rPr>
        <sz val="10"/>
        <rFont val="Times New Roman"/>
        <family val="1"/>
      </rPr>
      <t>"Осуществление мероприятий по территориальной  и гражданской обороне, защите населения и территории  от чрезвычайных ситуаций природного и техногенного характера"</t>
    </r>
  </si>
  <si>
    <r>
      <rPr>
        <b/>
        <sz val="10"/>
        <rFont val="Times New Roman"/>
        <family val="1"/>
      </rPr>
      <t xml:space="preserve">Мероприятие 1.003 </t>
    </r>
    <r>
      <rPr>
        <sz val="10"/>
        <rFont val="Times New Roman"/>
        <family val="1"/>
      </rPr>
      <t>"Создание и восполнение резерва материальных ресурсов для ликвидации возможных чрезвычайных ситуаций на территории Западнодвинского района "</t>
    </r>
  </si>
  <si>
    <t>Б</t>
  </si>
  <si>
    <t>О</t>
  </si>
  <si>
    <t>Д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</si>
  <si>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«Уровень защиты сведений, содержащих государственную тайну»</t>
    </r>
  </si>
  <si>
    <t>x</t>
  </si>
  <si>
    <r>
      <rPr>
        <b/>
        <sz val="10"/>
        <rFont val="Times New Roman"/>
        <family val="1"/>
      </rPr>
      <t>Показатель  1</t>
    </r>
    <r>
      <rPr>
        <sz val="10"/>
        <rFont val="Times New Roman"/>
        <family val="1"/>
      </rPr>
      <t xml:space="preserve"> «Уровень информированности населения о мерах профилактики болезней животных на территории Западнодвинского района»</t>
    </r>
  </si>
  <si>
    <t>Число погибших в ДТП на 1000 человек населения</t>
  </si>
  <si>
    <r>
      <t xml:space="preserve">Задача 1 </t>
    </r>
    <r>
      <rPr>
        <sz val="10"/>
        <rFont val="Times New Roman"/>
        <family val="1"/>
      </rPr>
      <t>"Развитие системы профилактики правонарушений в Западнодвинском районе Тверской области"</t>
    </r>
  </si>
  <si>
    <r>
      <rPr>
        <b/>
        <sz val="10"/>
        <rFont val="Times New Roman"/>
        <family val="1"/>
      </rPr>
      <t xml:space="preserve">Мероприятие 5.001 </t>
    </r>
    <r>
      <rPr>
        <sz val="10"/>
        <rFont val="Times New Roman"/>
        <family val="1"/>
      </rPr>
      <t>"Содержание и эксплуатационно- техническое обслуживание средств вычислительной техники для обработки сведений, содержащих  государственную тайну"</t>
    </r>
  </si>
  <si>
    <r>
      <rPr>
        <b/>
        <sz val="10"/>
        <rFont val="Times New Roman"/>
        <family val="1"/>
      </rPr>
      <t>Административное мероприятие 5.003</t>
    </r>
    <r>
      <rPr>
        <sz val="10"/>
        <rFont val="Times New Roman"/>
        <family val="1"/>
      </rPr>
      <t xml:space="preserve"> "Проведение совещаний, заседаний по мобилизационной подготовке"</t>
    </r>
  </si>
  <si>
    <r>
      <t xml:space="preserve">Мероприятие 2.002: </t>
    </r>
    <r>
      <rPr>
        <sz val="10"/>
        <color indexed="8"/>
        <rFont val="Times New Roman"/>
        <family val="1"/>
      </rPr>
      <t>«Осуществление отдельных государственных полномочий Тверской области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за счет субвенции из областного бюджета»</t>
    </r>
  </si>
  <si>
    <r>
      <rPr>
        <b/>
        <sz val="10"/>
        <rFont val="Times New Roman"/>
        <family val="1"/>
      </rPr>
      <t>Задача 4</t>
    </r>
    <r>
      <rPr>
        <sz val="10"/>
        <rFont val="Times New Roman"/>
        <family val="1"/>
      </rPr>
      <t xml:space="preserve">  "Развитие ЕДДС Западнодвинского района -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  </r>
  </si>
  <si>
    <r>
      <rPr>
        <b/>
        <sz val="10"/>
        <rFont val="Times New Roman"/>
        <family val="1"/>
      </rPr>
      <t xml:space="preserve">Мероприятие 1.004 </t>
    </r>
    <r>
      <rPr>
        <sz val="10"/>
        <rFont val="Times New Roman"/>
        <family val="1"/>
      </rPr>
      <t>"Создание и восполнение резерва материальных ресурсов для ликвидации возможных чрезвычайных ситуаций на территории городского поселения город Западная Двина"</t>
    </r>
  </si>
  <si>
    <t>Число пострадавших в ЧС на 1000 человек населения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</si>
</sst>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Arial Cyr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0" xfId="0" applyFont="1" applyFill="1" applyAlignment="1">
      <alignment vertical="center" wrapText="1"/>
    </xf>
    <xf numFmtId="0" fontId="1" fillId="0" borderId="12" xfId="0" applyFont="1" applyBorder="1" applyAlignment="1">
      <alignment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37" borderId="1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vertical="center" wrapText="1"/>
    </xf>
    <xf numFmtId="0" fontId="1" fillId="15" borderId="10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38" borderId="10" xfId="0" applyFont="1" applyFill="1" applyBorder="1" applyAlignment="1" applyProtection="1">
      <alignment horizontal="center" vertical="center" wrapText="1"/>
      <protection locked="0"/>
    </xf>
    <xf numFmtId="0" fontId="1" fillId="38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1" fillId="35" borderId="10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justify"/>
    </xf>
    <xf numFmtId="0" fontId="52" fillId="0" borderId="13" xfId="0" applyFont="1" applyBorder="1" applyAlignment="1">
      <alignment horizontal="left" wrapText="1"/>
    </xf>
    <xf numFmtId="0" fontId="52" fillId="35" borderId="13" xfId="0" applyFont="1" applyFill="1" applyBorder="1" applyAlignment="1">
      <alignment horizontal="justify"/>
    </xf>
    <xf numFmtId="0" fontId="2" fillId="38" borderId="13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top" wrapText="1"/>
    </xf>
    <xf numFmtId="0" fontId="52" fillId="35" borderId="13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39" borderId="13" xfId="0" applyFont="1" applyFill="1" applyBorder="1" applyAlignment="1">
      <alignment vertical="center" wrapText="1"/>
    </xf>
    <xf numFmtId="0" fontId="1" fillId="39" borderId="10" xfId="0" applyFont="1" applyFill="1" applyBorder="1" applyAlignment="1" applyProtection="1">
      <alignment horizontal="center" vertical="center" wrapText="1"/>
      <protection locked="0"/>
    </xf>
    <xf numFmtId="0" fontId="2" fillId="39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0" fontId="2" fillId="15" borderId="10" xfId="0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" fontId="1" fillId="38" borderId="10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justify"/>
    </xf>
    <xf numFmtId="0" fontId="1" fillId="34" borderId="13" xfId="0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0" borderId="13" xfId="0" applyFont="1" applyBorder="1" applyAlignment="1">
      <alignment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5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52" fillId="0" borderId="14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textRotation="90" wrapText="1"/>
    </xf>
    <xf numFmtId="0" fontId="1" fillId="0" borderId="26" xfId="0" applyFont="1" applyBorder="1" applyAlignment="1">
      <alignment horizont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5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0" fontId="1" fillId="0" borderId="31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textRotation="90" wrapText="1"/>
    </xf>
    <xf numFmtId="0" fontId="1" fillId="0" borderId="21" xfId="0" applyFont="1" applyBorder="1" applyAlignment="1">
      <alignment horizontal="left" textRotation="90" wrapText="1"/>
    </xf>
    <xf numFmtId="0" fontId="1" fillId="0" borderId="14" xfId="0" applyFont="1" applyBorder="1" applyAlignment="1">
      <alignment horizontal="left" textRotation="90" wrapText="1"/>
    </xf>
    <xf numFmtId="0" fontId="1" fillId="0" borderId="22" xfId="0" applyFont="1" applyBorder="1" applyAlignment="1">
      <alignment horizontal="left" textRotation="90" wrapText="1"/>
    </xf>
    <xf numFmtId="0" fontId="1" fillId="0" borderId="23" xfId="0" applyFont="1" applyBorder="1" applyAlignment="1">
      <alignment horizontal="left" textRotation="90" wrapText="1"/>
    </xf>
    <xf numFmtId="0" fontId="1" fillId="0" borderId="24" xfId="0" applyFont="1" applyBorder="1" applyAlignment="1">
      <alignment horizontal="left" textRotation="90" wrapText="1"/>
    </xf>
    <xf numFmtId="0" fontId="0" fillId="0" borderId="32" xfId="0" applyBorder="1" applyAlignment="1">
      <alignment/>
    </xf>
    <xf numFmtId="0" fontId="0" fillId="0" borderId="2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0</xdr:colOff>
      <xdr:row>14</xdr:row>
      <xdr:rowOff>85725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10820400" y="39624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156"/>
  <sheetViews>
    <sheetView tabSelected="1" zoomScalePageLayoutView="0" workbookViewId="0" topLeftCell="A19">
      <selection activeCell="AL24" sqref="AL24"/>
    </sheetView>
  </sheetViews>
  <sheetFormatPr defaultColWidth="9.00390625" defaultRowHeight="33" customHeight="1"/>
  <cols>
    <col min="1" max="1" width="1.75390625" style="9" customWidth="1"/>
    <col min="2" max="3" width="2.00390625" style="9" customWidth="1"/>
    <col min="4" max="5" width="1.75390625" style="9" customWidth="1"/>
    <col min="6" max="6" width="2.125" style="9" customWidth="1"/>
    <col min="7" max="7" width="2.00390625" style="9" customWidth="1"/>
    <col min="8" max="8" width="2.25390625" style="9" customWidth="1"/>
    <col min="9" max="9" width="1.875" style="9" customWidth="1"/>
    <col min="10" max="10" width="2.75390625" style="9" customWidth="1"/>
    <col min="11" max="11" width="3.125" style="9" customWidth="1"/>
    <col min="12" max="12" width="3.00390625" style="9" customWidth="1"/>
    <col min="13" max="13" width="2.75390625" style="9" customWidth="1"/>
    <col min="14" max="17" width="2.625" style="9" customWidth="1"/>
    <col min="18" max="18" width="4.75390625" style="9" customWidth="1"/>
    <col min="19" max="19" width="2.625" style="9" customWidth="1"/>
    <col min="20" max="20" width="2.375" style="9" customWidth="1"/>
    <col min="21" max="21" width="2.625" style="9" customWidth="1"/>
    <col min="22" max="22" width="3.00390625" style="9" customWidth="1"/>
    <col min="23" max="23" width="2.625" style="9" customWidth="1"/>
    <col min="24" max="24" width="2.375" style="9" customWidth="1"/>
    <col min="25" max="25" width="3.00390625" style="9" customWidth="1"/>
    <col min="26" max="27" width="2.75390625" style="9" customWidth="1"/>
    <col min="28" max="28" width="28.625" style="0" customWidth="1"/>
    <col min="29" max="29" width="9.375" style="0" customWidth="1"/>
    <col min="30" max="30" width="6.25390625" style="0" customWidth="1"/>
    <col min="31" max="31" width="7.75390625" style="0" customWidth="1"/>
    <col min="32" max="32" width="7.875" style="0" customWidth="1"/>
    <col min="33" max="33" width="6.75390625" style="0" customWidth="1"/>
    <col min="34" max="34" width="6.875" style="0" customWidth="1"/>
    <col min="35" max="35" width="6.625" style="0" customWidth="1"/>
    <col min="36" max="36" width="6.75390625" style="0" customWidth="1"/>
    <col min="37" max="37" width="7.25390625" style="0" customWidth="1"/>
    <col min="40" max="40" width="9.00390625" style="0" customWidth="1"/>
  </cols>
  <sheetData>
    <row r="1" ht="12" customHeight="1"/>
    <row r="2" spans="1:45" s="1" customFormat="1" ht="35.25" customHeight="1">
      <c r="A2" s="163" t="s">
        <v>181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E2" s="146" t="s">
        <v>19</v>
      </c>
      <c r="AF2" s="146"/>
      <c r="AG2" s="146"/>
      <c r="AH2" s="146"/>
      <c r="AI2" s="146"/>
      <c r="AJ2" s="146"/>
      <c r="AK2" s="146"/>
      <c r="AM2" s="146"/>
      <c r="AN2" s="146"/>
      <c r="AO2" s="146"/>
      <c r="AP2" s="146"/>
      <c r="AQ2" s="146"/>
      <c r="AR2" s="146"/>
      <c r="AS2" s="146"/>
    </row>
    <row r="3" spans="2:45" s="1" customFormat="1" ht="26.25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E3" s="146" t="s">
        <v>40</v>
      </c>
      <c r="AF3" s="146"/>
      <c r="AG3" s="146"/>
      <c r="AH3" s="146"/>
      <c r="AI3" s="146"/>
      <c r="AJ3" s="146"/>
      <c r="AK3" s="146"/>
      <c r="AM3" s="146"/>
      <c r="AN3" s="146"/>
      <c r="AO3" s="146"/>
      <c r="AP3" s="146"/>
      <c r="AQ3" s="146"/>
      <c r="AR3" s="146"/>
      <c r="AS3" s="146"/>
    </row>
    <row r="4" spans="1:45" s="1" customFormat="1" ht="27" customHeight="1">
      <c r="A4" s="155" t="s">
        <v>74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E4" s="146" t="s">
        <v>73</v>
      </c>
      <c r="AF4" s="146"/>
      <c r="AG4" s="146"/>
      <c r="AH4" s="146"/>
      <c r="AI4" s="146"/>
      <c r="AJ4" s="146"/>
      <c r="AK4" s="146"/>
      <c r="AM4" s="146"/>
      <c r="AN4" s="146"/>
      <c r="AO4" s="146"/>
      <c r="AP4" s="146"/>
      <c r="AQ4" s="146"/>
      <c r="AR4" s="146"/>
      <c r="AS4" s="146"/>
    </row>
    <row r="5" spans="8:45" s="1" customFormat="1" ht="16.5" customHeight="1">
      <c r="H5" s="165" t="s">
        <v>20</v>
      </c>
      <c r="I5" s="165"/>
      <c r="J5" s="165"/>
      <c r="K5" s="165"/>
      <c r="L5" s="165"/>
      <c r="M5" s="165"/>
      <c r="N5" s="165"/>
      <c r="AE5" s="146" t="s">
        <v>43</v>
      </c>
      <c r="AF5" s="146"/>
      <c r="AG5" s="146"/>
      <c r="AH5" s="146"/>
      <c r="AI5" s="146"/>
      <c r="AJ5" s="146"/>
      <c r="AK5" s="146"/>
      <c r="AM5" s="146"/>
      <c r="AN5" s="146"/>
      <c r="AO5" s="146"/>
      <c r="AP5" s="146"/>
      <c r="AQ5" s="146"/>
      <c r="AR5" s="146"/>
      <c r="AS5" s="146"/>
    </row>
    <row r="6" spans="31:45" s="1" customFormat="1" ht="14.25" customHeight="1">
      <c r="AE6" s="147" t="s">
        <v>41</v>
      </c>
      <c r="AF6" s="147"/>
      <c r="AG6" s="147"/>
      <c r="AH6" s="147"/>
      <c r="AI6" s="147"/>
      <c r="AJ6" s="147"/>
      <c r="AK6" s="147"/>
      <c r="AM6" s="146"/>
      <c r="AN6" s="146"/>
      <c r="AO6" s="146"/>
      <c r="AP6" s="146"/>
      <c r="AQ6" s="146"/>
      <c r="AR6" s="146"/>
      <c r="AS6" s="146"/>
    </row>
    <row r="7" spans="1:45" s="1" customFormat="1" ht="18.75" customHeight="1">
      <c r="A7" s="164" t="s">
        <v>125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M7" s="146"/>
      <c r="AN7" s="146"/>
      <c r="AO7" s="146"/>
      <c r="AP7" s="146"/>
      <c r="AQ7" s="146"/>
      <c r="AR7" s="146"/>
      <c r="AS7" s="146"/>
    </row>
    <row r="8" spans="40:45" s="1" customFormat="1" ht="13.5" customHeight="1">
      <c r="AN8" s="146"/>
      <c r="AO8" s="146"/>
      <c r="AP8" s="146"/>
      <c r="AQ8" s="146"/>
      <c r="AR8" s="146"/>
      <c r="AS8" s="146"/>
    </row>
    <row r="9" spans="1:45" s="1" customFormat="1" ht="14.25" customHeight="1">
      <c r="A9" s="152" t="s">
        <v>0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AN9" s="147"/>
      <c r="AO9" s="147"/>
      <c r="AP9" s="147"/>
      <c r="AQ9" s="147"/>
      <c r="AR9" s="147"/>
      <c r="AS9" s="147"/>
    </row>
    <row r="10" spans="1:45" s="29" customFormat="1" ht="34.5" customHeight="1">
      <c r="A10" s="149" t="s">
        <v>182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AG10" s="30"/>
      <c r="AN10" s="148"/>
      <c r="AO10" s="148"/>
      <c r="AP10" s="148"/>
      <c r="AQ10" s="148"/>
      <c r="AR10" s="148"/>
      <c r="AS10" s="148"/>
    </row>
    <row r="11" spans="1:30" s="29" customFormat="1" ht="29.25" customHeight="1">
      <c r="A11" s="149" t="s">
        <v>183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AD11" s="101"/>
    </row>
    <row r="12" spans="1:19" s="29" customFormat="1" ht="37.5" customHeight="1">
      <c r="A12" s="149" t="s">
        <v>184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</row>
    <row r="13" spans="1:20" s="29" customFormat="1" ht="13.5" customHeight="1">
      <c r="A13" s="149" t="s">
        <v>22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1:22" s="29" customFormat="1" ht="12.75" customHeight="1">
      <c r="A14" s="149" t="s">
        <v>23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</row>
    <row r="15" spans="1:36" s="29" customFormat="1" ht="19.5" customHeight="1">
      <c r="A15" s="149" t="s">
        <v>24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28"/>
      <c r="AJ15" s="28"/>
    </row>
    <row r="16" spans="1:33" s="29" customFormat="1" ht="13.5" customHeight="1">
      <c r="A16" s="149" t="s">
        <v>25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</row>
    <row r="17" s="1" customFormat="1" ht="15" customHeight="1"/>
    <row r="18" spans="1:50" s="1" customFormat="1" ht="42.75" customHeight="1">
      <c r="A18" s="138" t="s">
        <v>1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53" t="s">
        <v>7</v>
      </c>
      <c r="S18" s="153"/>
      <c r="T18" s="153"/>
      <c r="U18" s="153"/>
      <c r="V18" s="153"/>
      <c r="W18" s="153"/>
      <c r="X18" s="153"/>
      <c r="Y18" s="153"/>
      <c r="Z18" s="153"/>
      <c r="AA18" s="154"/>
      <c r="AB18" s="169" t="s">
        <v>27</v>
      </c>
      <c r="AC18" s="172" t="s">
        <v>12</v>
      </c>
      <c r="AD18" s="157" t="s">
        <v>42</v>
      </c>
      <c r="AE18" s="156" t="s">
        <v>13</v>
      </c>
      <c r="AF18" s="153"/>
      <c r="AG18" s="153"/>
      <c r="AH18" s="153"/>
      <c r="AI18" s="153"/>
      <c r="AJ18" s="154"/>
      <c r="AK18" s="22" t="s">
        <v>35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s="1" customFormat="1" ht="33" customHeight="1" thickBot="1">
      <c r="A19" s="175" t="s">
        <v>2</v>
      </c>
      <c r="B19" s="176"/>
      <c r="C19" s="177"/>
      <c r="D19" s="132" t="s">
        <v>3</v>
      </c>
      <c r="E19" s="134"/>
      <c r="F19" s="132" t="s">
        <v>4</v>
      </c>
      <c r="G19" s="134"/>
      <c r="H19" s="143" t="s">
        <v>29</v>
      </c>
      <c r="I19" s="144"/>
      <c r="J19" s="144"/>
      <c r="K19" s="144"/>
      <c r="L19" s="144"/>
      <c r="M19" s="144"/>
      <c r="N19" s="144"/>
      <c r="O19" s="144"/>
      <c r="P19" s="144"/>
      <c r="Q19" s="145"/>
      <c r="R19" s="132" t="s">
        <v>5</v>
      </c>
      <c r="S19" s="134"/>
      <c r="T19" s="139" t="s">
        <v>6</v>
      </c>
      <c r="U19" s="139" t="s">
        <v>8</v>
      </c>
      <c r="V19" s="166" t="s">
        <v>9</v>
      </c>
      <c r="W19" s="132" t="s">
        <v>10</v>
      </c>
      <c r="X19" s="133"/>
      <c r="Y19" s="134"/>
      <c r="Z19" s="132" t="s">
        <v>11</v>
      </c>
      <c r="AA19" s="134"/>
      <c r="AB19" s="170"/>
      <c r="AC19" s="173"/>
      <c r="AD19" s="168"/>
      <c r="AE19" s="150" t="s">
        <v>70</v>
      </c>
      <c r="AF19" s="159" t="s">
        <v>30</v>
      </c>
      <c r="AG19" s="161" t="s">
        <v>36</v>
      </c>
      <c r="AH19" s="150" t="s">
        <v>37</v>
      </c>
      <c r="AI19" s="150" t="s">
        <v>38</v>
      </c>
      <c r="AJ19" s="150" t="s">
        <v>39</v>
      </c>
      <c r="AK19" s="157" t="s">
        <v>28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>
      <c r="A20" s="178"/>
      <c r="B20" s="179"/>
      <c r="C20" s="180"/>
      <c r="D20" s="135"/>
      <c r="E20" s="137"/>
      <c r="F20" s="135"/>
      <c r="G20" s="137"/>
      <c r="H20" s="141" t="s">
        <v>5</v>
      </c>
      <c r="I20" s="142"/>
      <c r="J20" s="27" t="s">
        <v>6</v>
      </c>
      <c r="K20" s="141" t="s">
        <v>9</v>
      </c>
      <c r="L20" s="142"/>
      <c r="M20" s="141" t="s">
        <v>26</v>
      </c>
      <c r="N20" s="181"/>
      <c r="O20" s="181"/>
      <c r="P20" s="181"/>
      <c r="Q20" s="182"/>
      <c r="R20" s="135"/>
      <c r="S20" s="137"/>
      <c r="T20" s="140"/>
      <c r="U20" s="140"/>
      <c r="V20" s="167"/>
      <c r="W20" s="135"/>
      <c r="X20" s="136"/>
      <c r="Y20" s="137"/>
      <c r="Z20" s="135"/>
      <c r="AA20" s="137"/>
      <c r="AB20" s="171"/>
      <c r="AC20" s="174"/>
      <c r="AD20" s="158"/>
      <c r="AE20" s="151"/>
      <c r="AF20" s="160"/>
      <c r="AG20" s="162"/>
      <c r="AH20" s="151"/>
      <c r="AI20" s="151"/>
      <c r="AJ20" s="151"/>
      <c r="AK20" s="158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24" customHeight="1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3">
        <v>8</v>
      </c>
      <c r="I21" s="3">
        <v>9</v>
      </c>
      <c r="J21" s="3">
        <v>10</v>
      </c>
      <c r="K21" s="3">
        <v>11</v>
      </c>
      <c r="L21" s="3">
        <v>12</v>
      </c>
      <c r="M21" s="3">
        <v>13</v>
      </c>
      <c r="N21" s="3">
        <v>14</v>
      </c>
      <c r="O21" s="3">
        <v>15</v>
      </c>
      <c r="P21" s="3">
        <v>16</v>
      </c>
      <c r="Q21" s="3">
        <v>17</v>
      </c>
      <c r="R21" s="3">
        <v>18</v>
      </c>
      <c r="S21" s="3">
        <v>19</v>
      </c>
      <c r="T21" s="3">
        <v>20</v>
      </c>
      <c r="U21" s="3">
        <v>21</v>
      </c>
      <c r="V21" s="3">
        <v>22</v>
      </c>
      <c r="W21" s="3">
        <v>23</v>
      </c>
      <c r="X21" s="3">
        <v>24</v>
      </c>
      <c r="Y21" s="3">
        <v>25</v>
      </c>
      <c r="Z21" s="3">
        <v>26</v>
      </c>
      <c r="AA21" s="3">
        <v>27</v>
      </c>
      <c r="AB21" s="3">
        <v>28</v>
      </c>
      <c r="AC21" s="3">
        <v>29</v>
      </c>
      <c r="AD21" s="22">
        <v>30</v>
      </c>
      <c r="AE21" s="3">
        <v>31</v>
      </c>
      <c r="AF21" s="3">
        <v>32</v>
      </c>
      <c r="AG21" s="23">
        <v>33</v>
      </c>
      <c r="AH21" s="4">
        <v>34</v>
      </c>
      <c r="AI21" s="4">
        <v>35</v>
      </c>
      <c r="AJ21" s="4">
        <v>36</v>
      </c>
      <c r="AK21" s="22">
        <v>37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5.5" customHeight="1">
      <c r="A22" s="12"/>
      <c r="B22" s="12"/>
      <c r="C22" s="12"/>
      <c r="D22" s="12"/>
      <c r="E22" s="12"/>
      <c r="F22" s="12"/>
      <c r="G22" s="12"/>
      <c r="H22" s="12">
        <v>0</v>
      </c>
      <c r="I22" s="12">
        <v>5</v>
      </c>
      <c r="J22" s="12"/>
      <c r="K22" s="12"/>
      <c r="L22" s="12"/>
      <c r="M22" s="12"/>
      <c r="N22" s="12"/>
      <c r="O22" s="12"/>
      <c r="P22" s="12"/>
      <c r="Q22" s="12"/>
      <c r="R22" s="12">
        <v>0</v>
      </c>
      <c r="S22" s="12">
        <v>5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3" t="s">
        <v>101</v>
      </c>
      <c r="AC22" s="14" t="s">
        <v>21</v>
      </c>
      <c r="AD22" s="14" t="s">
        <v>31</v>
      </c>
      <c r="AE22" s="14">
        <f>AE30+AE72+AE89+AE129</f>
        <v>1998.1</v>
      </c>
      <c r="AF22" s="14">
        <f>AF30+AF72+AF89+AF129</f>
        <v>1904.7</v>
      </c>
      <c r="AG22" s="14">
        <f>+AG30+AG72+AG89+AG129</f>
        <v>1989.7</v>
      </c>
      <c r="AH22" s="14">
        <f>AH30+AH72+AH89+AH129</f>
        <v>1904.7</v>
      </c>
      <c r="AI22" s="14">
        <f>AI30+AI72+AI89+AI129</f>
        <v>1904.7</v>
      </c>
      <c r="AJ22" s="14">
        <f>AJ30+AJ72+AJ89+AJ129</f>
        <v>1904.7</v>
      </c>
      <c r="AK22" s="14" t="s">
        <v>191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1" customFormat="1" ht="33" customHeight="1">
      <c r="A23" s="12"/>
      <c r="B23" s="12"/>
      <c r="C23" s="12"/>
      <c r="D23" s="12"/>
      <c r="E23" s="12"/>
      <c r="F23" s="12"/>
      <c r="G23" s="12"/>
      <c r="H23" s="12">
        <v>0</v>
      </c>
      <c r="I23" s="12">
        <v>5</v>
      </c>
      <c r="J23" s="12"/>
      <c r="K23" s="12"/>
      <c r="L23" s="12"/>
      <c r="M23" s="12"/>
      <c r="N23" s="12"/>
      <c r="O23" s="12"/>
      <c r="P23" s="12"/>
      <c r="Q23" s="12"/>
      <c r="R23" s="12">
        <v>0</v>
      </c>
      <c r="S23" s="12">
        <v>5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3" t="s">
        <v>15</v>
      </c>
      <c r="AC23" s="14" t="s">
        <v>21</v>
      </c>
      <c r="AD23" s="14" t="s">
        <v>31</v>
      </c>
      <c r="AE23" s="14">
        <v>1998.1</v>
      </c>
      <c r="AF23" s="14">
        <v>1904.7</v>
      </c>
      <c r="AG23" s="14">
        <v>1989.7</v>
      </c>
      <c r="AH23" s="14">
        <v>1904.7</v>
      </c>
      <c r="AI23" s="14">
        <v>1904.7</v>
      </c>
      <c r="AJ23" s="14">
        <v>1904.7</v>
      </c>
      <c r="AK23" s="14" t="s">
        <v>191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29" customFormat="1" ht="55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>
        <v>0</v>
      </c>
      <c r="S24" s="45">
        <v>5</v>
      </c>
      <c r="T24" s="45">
        <v>0</v>
      </c>
      <c r="U24" s="45">
        <v>1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54" t="s">
        <v>44</v>
      </c>
      <c r="AC24" s="46" t="s">
        <v>57</v>
      </c>
      <c r="AD24" s="47" t="s">
        <v>57</v>
      </c>
      <c r="AE24" s="88" t="s">
        <v>57</v>
      </c>
      <c r="AF24" s="88" t="s">
        <v>57</v>
      </c>
      <c r="AG24" s="94" t="s">
        <v>57</v>
      </c>
      <c r="AH24" s="94" t="s">
        <v>57</v>
      </c>
      <c r="AI24" s="94" t="s">
        <v>57</v>
      </c>
      <c r="AJ24" s="94" t="s">
        <v>57</v>
      </c>
      <c r="AK24" s="88" t="s">
        <v>57</v>
      </c>
      <c r="AL24" s="48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</row>
    <row r="25" spans="1:50" s="1" customFormat="1" ht="43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45">
        <v>0</v>
      </c>
      <c r="S25" s="45">
        <v>5</v>
      </c>
      <c r="T25" s="45">
        <v>0</v>
      </c>
      <c r="U25" s="45">
        <v>1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1</v>
      </c>
      <c r="AB25" s="44" t="s">
        <v>71</v>
      </c>
      <c r="AC25" s="3" t="s">
        <v>16</v>
      </c>
      <c r="AD25" s="88">
        <v>19.1</v>
      </c>
      <c r="AE25" s="3">
        <v>19.1</v>
      </c>
      <c r="AF25" s="3">
        <v>18.9</v>
      </c>
      <c r="AG25" s="23">
        <v>18.7</v>
      </c>
      <c r="AH25" s="23">
        <v>18.5</v>
      </c>
      <c r="AI25" s="23">
        <v>18.4</v>
      </c>
      <c r="AJ25" s="23">
        <v>18.3</v>
      </c>
      <c r="AK25" s="88">
        <v>18.3</v>
      </c>
      <c r="AL25" s="11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1" customFormat="1" ht="45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45">
        <v>0</v>
      </c>
      <c r="S26" s="45">
        <v>5</v>
      </c>
      <c r="T26" s="45">
        <v>0</v>
      </c>
      <c r="U26" s="45">
        <v>1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2</v>
      </c>
      <c r="AB26" s="31" t="s">
        <v>72</v>
      </c>
      <c r="AC26" s="22" t="s">
        <v>16</v>
      </c>
      <c r="AD26" s="88">
        <v>90</v>
      </c>
      <c r="AE26" s="3">
        <v>90</v>
      </c>
      <c r="AF26" s="3">
        <v>91</v>
      </c>
      <c r="AG26" s="22">
        <v>92</v>
      </c>
      <c r="AH26" s="22">
        <v>93</v>
      </c>
      <c r="AI26" s="22">
        <v>94</v>
      </c>
      <c r="AJ26" s="22">
        <v>95</v>
      </c>
      <c r="AK26" s="88">
        <v>95</v>
      </c>
      <c r="AL26" s="11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87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45">
        <v>0</v>
      </c>
      <c r="S27" s="45">
        <v>5</v>
      </c>
      <c r="T27" s="45">
        <v>0</v>
      </c>
      <c r="U27" s="45">
        <v>1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3</v>
      </c>
      <c r="AB27" s="2" t="s">
        <v>179</v>
      </c>
      <c r="AC27" s="22" t="s">
        <v>193</v>
      </c>
      <c r="AD27" s="88">
        <v>0.51</v>
      </c>
      <c r="AE27" s="3">
        <v>0.44</v>
      </c>
      <c r="AF27" s="61">
        <v>0.44</v>
      </c>
      <c r="AG27" s="92">
        <v>0.36</v>
      </c>
      <c r="AH27" s="23">
        <v>0.36</v>
      </c>
      <c r="AI27" s="92">
        <v>0.29</v>
      </c>
      <c r="AJ27" s="23">
        <v>0.29</v>
      </c>
      <c r="AK27" s="88">
        <v>0.29</v>
      </c>
      <c r="AL27" s="11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81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45">
        <v>0</v>
      </c>
      <c r="S28" s="45">
        <v>5</v>
      </c>
      <c r="T28" s="45">
        <v>0</v>
      </c>
      <c r="U28" s="45">
        <v>1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4</v>
      </c>
      <c r="AB28" s="2" t="s">
        <v>104</v>
      </c>
      <c r="AC28" s="22" t="s">
        <v>200</v>
      </c>
      <c r="AD28" s="88">
        <v>0.86</v>
      </c>
      <c r="AE28" s="3">
        <v>0.8</v>
      </c>
      <c r="AF28" s="61">
        <v>0.73</v>
      </c>
      <c r="AG28" s="92">
        <v>0.66</v>
      </c>
      <c r="AH28" s="23">
        <v>0.58</v>
      </c>
      <c r="AI28" s="92">
        <v>0.51</v>
      </c>
      <c r="AJ28" s="23">
        <v>0.47</v>
      </c>
      <c r="AK28" s="88">
        <v>0.47</v>
      </c>
      <c r="AL28" s="11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61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45">
        <v>0</v>
      </c>
      <c r="S29" s="45">
        <v>5</v>
      </c>
      <c r="T29" s="45">
        <v>0</v>
      </c>
      <c r="U29" s="45">
        <v>1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5</v>
      </c>
      <c r="AB29" s="2" t="s">
        <v>180</v>
      </c>
      <c r="AC29" s="22" t="s">
        <v>16</v>
      </c>
      <c r="AD29" s="88">
        <v>3.76</v>
      </c>
      <c r="AE29" s="61">
        <v>3.68</v>
      </c>
      <c r="AF29" s="61">
        <v>3.61</v>
      </c>
      <c r="AG29" s="92">
        <v>3.53</v>
      </c>
      <c r="AH29" s="92">
        <v>3.46</v>
      </c>
      <c r="AI29" s="92">
        <v>3.38</v>
      </c>
      <c r="AJ29" s="92">
        <v>3.36</v>
      </c>
      <c r="AK29" s="129">
        <v>3.36</v>
      </c>
      <c r="AL29" s="11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60" customHeight="1">
      <c r="A30" s="21">
        <v>6</v>
      </c>
      <c r="B30" s="21">
        <v>0</v>
      </c>
      <c r="C30" s="21">
        <v>0</v>
      </c>
      <c r="D30" s="21">
        <v>0</v>
      </c>
      <c r="E30" s="21">
        <v>3</v>
      </c>
      <c r="F30" s="21">
        <v>1</v>
      </c>
      <c r="G30" s="21">
        <v>4</v>
      </c>
      <c r="H30" s="21">
        <v>0</v>
      </c>
      <c r="I30" s="21">
        <v>5</v>
      </c>
      <c r="J30" s="21">
        <v>1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5</v>
      </c>
      <c r="T30" s="21">
        <v>1</v>
      </c>
      <c r="U30" s="21">
        <v>1</v>
      </c>
      <c r="V30" s="21">
        <v>1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15" t="s">
        <v>121</v>
      </c>
      <c r="AC30" s="16" t="s">
        <v>14</v>
      </c>
      <c r="AD30" s="88" t="s">
        <v>31</v>
      </c>
      <c r="AE30" s="16">
        <v>305</v>
      </c>
      <c r="AF30" s="16">
        <v>210</v>
      </c>
      <c r="AG30" s="37">
        <v>210</v>
      </c>
      <c r="AH30" s="37">
        <v>210</v>
      </c>
      <c r="AI30" s="37">
        <v>210</v>
      </c>
      <c r="AJ30" s="37">
        <v>210</v>
      </c>
      <c r="AK30" s="88" t="s">
        <v>31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7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>
        <v>0</v>
      </c>
      <c r="S31" s="21">
        <v>5</v>
      </c>
      <c r="T31" s="21">
        <v>1</v>
      </c>
      <c r="U31" s="21">
        <v>1</v>
      </c>
      <c r="V31" s="21">
        <v>1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17" t="s">
        <v>194</v>
      </c>
      <c r="AC31" s="87" t="s">
        <v>21</v>
      </c>
      <c r="AD31" s="88" t="s">
        <v>31</v>
      </c>
      <c r="AE31" s="18">
        <v>143</v>
      </c>
      <c r="AF31" s="18">
        <v>48</v>
      </c>
      <c r="AG31" s="36">
        <v>48</v>
      </c>
      <c r="AH31" s="36">
        <v>48</v>
      </c>
      <c r="AI31" s="36">
        <v>48</v>
      </c>
      <c r="AJ31" s="36">
        <v>48</v>
      </c>
      <c r="AK31" s="88" t="s">
        <v>31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60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>
        <v>0</v>
      </c>
      <c r="S32" s="21">
        <v>5</v>
      </c>
      <c r="T32" s="21">
        <v>1</v>
      </c>
      <c r="U32" s="21">
        <v>1</v>
      </c>
      <c r="V32" s="21">
        <v>1</v>
      </c>
      <c r="W32" s="21">
        <v>0</v>
      </c>
      <c r="X32" s="21">
        <v>0</v>
      </c>
      <c r="Y32" s="21">
        <v>0</v>
      </c>
      <c r="Z32" s="21">
        <v>0</v>
      </c>
      <c r="AA32" s="21">
        <v>1</v>
      </c>
      <c r="AB32" s="24" t="s">
        <v>79</v>
      </c>
      <c r="AC32" s="33" t="s">
        <v>33</v>
      </c>
      <c r="AD32" s="88">
        <v>262</v>
      </c>
      <c r="AE32" s="33">
        <v>262</v>
      </c>
      <c r="AF32" s="33">
        <v>260</v>
      </c>
      <c r="AG32" s="33">
        <v>258</v>
      </c>
      <c r="AH32" s="33">
        <v>256</v>
      </c>
      <c r="AI32" s="33">
        <v>254</v>
      </c>
      <c r="AJ32" s="33">
        <v>252</v>
      </c>
      <c r="AK32" s="88">
        <v>252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114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>
        <v>0</v>
      </c>
      <c r="S33" s="21">
        <v>5</v>
      </c>
      <c r="T33" s="21">
        <v>1</v>
      </c>
      <c r="U33" s="21">
        <v>1</v>
      </c>
      <c r="V33" s="21">
        <v>1</v>
      </c>
      <c r="W33" s="21">
        <v>0</v>
      </c>
      <c r="X33" s="21">
        <v>0</v>
      </c>
      <c r="Y33" s="21">
        <v>1</v>
      </c>
      <c r="Z33" s="21">
        <v>0</v>
      </c>
      <c r="AA33" s="21">
        <v>0</v>
      </c>
      <c r="AB33" s="50" t="s">
        <v>85</v>
      </c>
      <c r="AC33" s="3" t="s">
        <v>17</v>
      </c>
      <c r="AD33" s="88" t="s">
        <v>31</v>
      </c>
      <c r="AE33" s="10">
        <v>1</v>
      </c>
      <c r="AF33" s="35">
        <v>1</v>
      </c>
      <c r="AG33" s="35">
        <v>1</v>
      </c>
      <c r="AH33" s="35">
        <v>1</v>
      </c>
      <c r="AI33" s="35">
        <v>1</v>
      </c>
      <c r="AJ33" s="35">
        <v>1</v>
      </c>
      <c r="AK33" s="88" t="s">
        <v>31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93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>
        <v>0</v>
      </c>
      <c r="S34" s="21">
        <v>5</v>
      </c>
      <c r="T34" s="21">
        <v>1</v>
      </c>
      <c r="U34" s="21">
        <v>1</v>
      </c>
      <c r="V34" s="21">
        <v>1</v>
      </c>
      <c r="W34" s="21">
        <v>0</v>
      </c>
      <c r="X34" s="21">
        <v>0</v>
      </c>
      <c r="Y34" s="21">
        <v>1</v>
      </c>
      <c r="Z34" s="21">
        <v>0</v>
      </c>
      <c r="AA34" s="21">
        <v>1</v>
      </c>
      <c r="AB34" s="2" t="s">
        <v>149</v>
      </c>
      <c r="AC34" s="3" t="s">
        <v>16</v>
      </c>
      <c r="AD34" s="88">
        <v>100</v>
      </c>
      <c r="AE34" s="3">
        <v>100</v>
      </c>
      <c r="AF34" s="22">
        <v>100</v>
      </c>
      <c r="AG34" s="22">
        <v>100</v>
      </c>
      <c r="AH34" s="22">
        <v>100</v>
      </c>
      <c r="AI34" s="22">
        <v>100</v>
      </c>
      <c r="AJ34" s="22">
        <v>100</v>
      </c>
      <c r="AK34" s="88">
        <v>100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62.2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>
        <v>0</v>
      </c>
      <c r="S35" s="21">
        <v>5</v>
      </c>
      <c r="T35" s="21">
        <v>1</v>
      </c>
      <c r="U35" s="21">
        <v>1</v>
      </c>
      <c r="V35" s="21">
        <v>1</v>
      </c>
      <c r="W35" s="21">
        <v>0</v>
      </c>
      <c r="X35" s="21">
        <v>0</v>
      </c>
      <c r="Y35" s="21">
        <v>2</v>
      </c>
      <c r="Z35" s="21">
        <v>0</v>
      </c>
      <c r="AA35" s="21">
        <v>0</v>
      </c>
      <c r="AB35" s="5" t="s">
        <v>150</v>
      </c>
      <c r="AC35" s="3" t="s">
        <v>17</v>
      </c>
      <c r="AD35" s="88" t="s">
        <v>31</v>
      </c>
      <c r="AE35" s="3">
        <v>1</v>
      </c>
      <c r="AF35" s="22">
        <v>1</v>
      </c>
      <c r="AG35" s="22">
        <v>1</v>
      </c>
      <c r="AH35" s="22">
        <v>1</v>
      </c>
      <c r="AI35" s="22">
        <v>1</v>
      </c>
      <c r="AJ35" s="22">
        <v>1</v>
      </c>
      <c r="AK35" s="88" t="s">
        <v>31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47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>
        <v>0</v>
      </c>
      <c r="S36" s="21">
        <v>5</v>
      </c>
      <c r="T36" s="21">
        <v>1</v>
      </c>
      <c r="U36" s="21">
        <v>1</v>
      </c>
      <c r="V36" s="21">
        <v>1</v>
      </c>
      <c r="W36" s="21">
        <v>0</v>
      </c>
      <c r="X36" s="21">
        <v>0</v>
      </c>
      <c r="Y36" s="21">
        <v>2</v>
      </c>
      <c r="Z36" s="21">
        <v>0</v>
      </c>
      <c r="AA36" s="21">
        <v>1</v>
      </c>
      <c r="AB36" s="2" t="s">
        <v>75</v>
      </c>
      <c r="AC36" s="3" t="s">
        <v>33</v>
      </c>
      <c r="AD36" s="88">
        <v>2</v>
      </c>
      <c r="AE36" s="3">
        <v>2</v>
      </c>
      <c r="AF36" s="3">
        <v>2</v>
      </c>
      <c r="AG36" s="22">
        <v>2</v>
      </c>
      <c r="AH36" s="22">
        <v>3</v>
      </c>
      <c r="AI36" s="22">
        <v>3</v>
      </c>
      <c r="AJ36" s="22">
        <v>3</v>
      </c>
      <c r="AK36" s="88">
        <v>15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78.75" customHeight="1">
      <c r="A37" s="12">
        <v>6</v>
      </c>
      <c r="B37" s="12">
        <v>0</v>
      </c>
      <c r="C37" s="12">
        <v>0</v>
      </c>
      <c r="D37" s="12">
        <v>0</v>
      </c>
      <c r="E37" s="12">
        <v>3</v>
      </c>
      <c r="F37" s="12">
        <v>1</v>
      </c>
      <c r="G37" s="12">
        <v>4</v>
      </c>
      <c r="H37" s="12">
        <v>0</v>
      </c>
      <c r="I37" s="12">
        <v>5</v>
      </c>
      <c r="J37" s="12">
        <v>1</v>
      </c>
      <c r="K37" s="12">
        <v>0</v>
      </c>
      <c r="L37" s="12">
        <v>1</v>
      </c>
      <c r="M37" s="12">
        <v>2</v>
      </c>
      <c r="N37" s="12">
        <v>0</v>
      </c>
      <c r="O37" s="12">
        <v>0</v>
      </c>
      <c r="P37" s="12">
        <v>3</v>
      </c>
      <c r="Q37" s="12" t="s">
        <v>187</v>
      </c>
      <c r="R37" s="12">
        <v>0</v>
      </c>
      <c r="S37" s="12">
        <v>5</v>
      </c>
      <c r="T37" s="12">
        <v>1</v>
      </c>
      <c r="U37" s="12">
        <v>1</v>
      </c>
      <c r="V37" s="12">
        <v>1</v>
      </c>
      <c r="W37" s="12">
        <v>0</v>
      </c>
      <c r="X37" s="12">
        <v>0</v>
      </c>
      <c r="Y37" s="12">
        <v>3</v>
      </c>
      <c r="Z37" s="12">
        <v>0</v>
      </c>
      <c r="AA37" s="12">
        <v>0</v>
      </c>
      <c r="AB37" s="13" t="s">
        <v>76</v>
      </c>
      <c r="AC37" s="111" t="s">
        <v>14</v>
      </c>
      <c r="AD37" s="14" t="s">
        <v>31</v>
      </c>
      <c r="AE37" s="14">
        <v>95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 t="s">
        <v>31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48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4">
        <v>0</v>
      </c>
      <c r="S38" s="24">
        <v>5</v>
      </c>
      <c r="T38" s="24">
        <v>1</v>
      </c>
      <c r="U38" s="24">
        <v>1</v>
      </c>
      <c r="V38" s="24">
        <v>1</v>
      </c>
      <c r="W38" s="24">
        <v>0</v>
      </c>
      <c r="X38" s="24">
        <v>0</v>
      </c>
      <c r="Y38" s="24">
        <v>3</v>
      </c>
      <c r="Z38" s="24">
        <v>0</v>
      </c>
      <c r="AA38" s="24">
        <v>1</v>
      </c>
      <c r="AB38" s="32" t="s">
        <v>86</v>
      </c>
      <c r="AC38" s="3" t="s">
        <v>18</v>
      </c>
      <c r="AD38" s="88" t="s">
        <v>31</v>
      </c>
      <c r="AE38" s="88">
        <v>2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2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" customFormat="1" ht="72" customHeight="1">
      <c r="A39" s="12">
        <v>6</v>
      </c>
      <c r="B39" s="12">
        <v>0</v>
      </c>
      <c r="C39" s="12">
        <v>0</v>
      </c>
      <c r="D39" s="12">
        <v>0</v>
      </c>
      <c r="E39" s="12">
        <v>3</v>
      </c>
      <c r="F39" s="12">
        <v>1</v>
      </c>
      <c r="G39" s="12">
        <v>4</v>
      </c>
      <c r="H39" s="12">
        <v>0</v>
      </c>
      <c r="I39" s="12">
        <v>5</v>
      </c>
      <c r="J39" s="12">
        <v>1</v>
      </c>
      <c r="K39" s="12">
        <v>0</v>
      </c>
      <c r="L39" s="12">
        <v>1</v>
      </c>
      <c r="M39" s="12">
        <v>2</v>
      </c>
      <c r="N39" s="12">
        <v>0</v>
      </c>
      <c r="O39" s="12">
        <v>0</v>
      </c>
      <c r="P39" s="12">
        <v>4</v>
      </c>
      <c r="Q39" s="12" t="s">
        <v>187</v>
      </c>
      <c r="R39" s="12">
        <v>0</v>
      </c>
      <c r="S39" s="12">
        <v>5</v>
      </c>
      <c r="T39" s="12">
        <v>1</v>
      </c>
      <c r="U39" s="12">
        <v>1</v>
      </c>
      <c r="V39" s="12">
        <v>1</v>
      </c>
      <c r="W39" s="12">
        <v>0</v>
      </c>
      <c r="X39" s="12">
        <v>0</v>
      </c>
      <c r="Y39" s="12">
        <v>4</v>
      </c>
      <c r="Z39" s="12">
        <v>0</v>
      </c>
      <c r="AA39" s="12">
        <v>0</v>
      </c>
      <c r="AB39" s="110" t="s">
        <v>77</v>
      </c>
      <c r="AC39" s="111" t="s">
        <v>14</v>
      </c>
      <c r="AD39" s="14" t="s">
        <v>31</v>
      </c>
      <c r="AE39" s="111">
        <v>48</v>
      </c>
      <c r="AF39" s="111">
        <v>48</v>
      </c>
      <c r="AG39" s="112">
        <v>48</v>
      </c>
      <c r="AH39" s="112">
        <v>48</v>
      </c>
      <c r="AI39" s="112">
        <v>48</v>
      </c>
      <c r="AJ39" s="112">
        <v>48</v>
      </c>
      <c r="AK39" s="14" t="s">
        <v>31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s="1" customFormat="1" ht="78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4">
        <v>0</v>
      </c>
      <c r="S40" s="24">
        <v>5</v>
      </c>
      <c r="T40" s="24">
        <v>1</v>
      </c>
      <c r="U40" s="24">
        <v>1</v>
      </c>
      <c r="V40" s="24">
        <v>1</v>
      </c>
      <c r="W40" s="24">
        <v>0</v>
      </c>
      <c r="X40" s="24">
        <v>0</v>
      </c>
      <c r="Y40" s="24">
        <v>4</v>
      </c>
      <c r="Z40" s="24">
        <v>1</v>
      </c>
      <c r="AA40" s="24">
        <v>1</v>
      </c>
      <c r="AB40" s="32" t="s">
        <v>78</v>
      </c>
      <c r="AC40" s="3" t="s">
        <v>33</v>
      </c>
      <c r="AD40" s="18" t="s">
        <v>31</v>
      </c>
      <c r="AE40" s="3">
        <v>1</v>
      </c>
      <c r="AF40" s="3">
        <v>1</v>
      </c>
      <c r="AG40" s="23">
        <v>1</v>
      </c>
      <c r="AH40" s="23">
        <v>1</v>
      </c>
      <c r="AI40" s="23">
        <v>1</v>
      </c>
      <c r="AJ40" s="23">
        <v>1</v>
      </c>
      <c r="AK40" s="88">
        <v>1</v>
      </c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s="1" customFormat="1" ht="87" customHeight="1">
      <c r="A41" s="21">
        <v>6</v>
      </c>
      <c r="B41" s="21">
        <v>0</v>
      </c>
      <c r="C41" s="21">
        <v>0</v>
      </c>
      <c r="D41" s="21">
        <v>0</v>
      </c>
      <c r="E41" s="21">
        <v>1</v>
      </c>
      <c r="F41" s="21">
        <v>1</v>
      </c>
      <c r="G41" s="21">
        <v>3</v>
      </c>
      <c r="H41" s="21">
        <v>0</v>
      </c>
      <c r="I41" s="21">
        <v>5</v>
      </c>
      <c r="J41" s="21">
        <v>1</v>
      </c>
      <c r="K41" s="21">
        <v>0</v>
      </c>
      <c r="L41" s="21">
        <v>1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5</v>
      </c>
      <c r="T41" s="21">
        <v>1</v>
      </c>
      <c r="U41" s="21">
        <v>1</v>
      </c>
      <c r="V41" s="21">
        <v>1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17" t="s">
        <v>45</v>
      </c>
      <c r="AC41" s="18" t="s">
        <v>21</v>
      </c>
      <c r="AD41" s="18" t="s">
        <v>31</v>
      </c>
      <c r="AE41" s="18">
        <v>132</v>
      </c>
      <c r="AF41" s="18">
        <v>132</v>
      </c>
      <c r="AG41" s="36">
        <v>132</v>
      </c>
      <c r="AH41" s="36">
        <v>132</v>
      </c>
      <c r="AI41" s="36">
        <v>132</v>
      </c>
      <c r="AJ41" s="36">
        <v>132</v>
      </c>
      <c r="AK41" s="88">
        <v>100</v>
      </c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s="26" customFormat="1" ht="83.2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>
        <v>0</v>
      </c>
      <c r="S42" s="21">
        <v>5</v>
      </c>
      <c r="T42" s="21">
        <v>1</v>
      </c>
      <c r="U42" s="21">
        <v>1</v>
      </c>
      <c r="V42" s="21">
        <v>2</v>
      </c>
      <c r="W42" s="21">
        <v>0</v>
      </c>
      <c r="X42" s="21">
        <v>0</v>
      </c>
      <c r="Y42" s="21">
        <v>0</v>
      </c>
      <c r="Z42" s="21">
        <v>0</v>
      </c>
      <c r="AA42" s="21">
        <v>1</v>
      </c>
      <c r="AB42" s="24" t="s">
        <v>151</v>
      </c>
      <c r="AC42" s="33" t="s">
        <v>16</v>
      </c>
      <c r="AD42" s="88">
        <v>100</v>
      </c>
      <c r="AE42" s="33">
        <v>100</v>
      </c>
      <c r="AF42" s="88">
        <v>100</v>
      </c>
      <c r="AG42" s="94">
        <v>100</v>
      </c>
      <c r="AH42" s="94">
        <v>100</v>
      </c>
      <c r="AI42" s="94">
        <v>100</v>
      </c>
      <c r="AJ42" s="94">
        <v>100</v>
      </c>
      <c r="AK42" s="88">
        <v>100</v>
      </c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</row>
    <row r="43" spans="1:50" s="26" customFormat="1" ht="136.5" customHeight="1">
      <c r="A43" s="12">
        <v>6</v>
      </c>
      <c r="B43" s="12">
        <v>0</v>
      </c>
      <c r="C43" s="12">
        <v>0</v>
      </c>
      <c r="D43" s="12">
        <v>0</v>
      </c>
      <c r="E43" s="12">
        <v>1</v>
      </c>
      <c r="F43" s="12">
        <v>1</v>
      </c>
      <c r="G43" s="12">
        <v>3</v>
      </c>
      <c r="H43" s="12">
        <v>0</v>
      </c>
      <c r="I43" s="12">
        <v>5</v>
      </c>
      <c r="J43" s="12">
        <v>1</v>
      </c>
      <c r="K43" s="12">
        <v>0</v>
      </c>
      <c r="L43" s="12">
        <v>2</v>
      </c>
      <c r="M43" s="12">
        <v>1</v>
      </c>
      <c r="N43" s="12">
        <v>0</v>
      </c>
      <c r="O43" s="12">
        <v>5</v>
      </c>
      <c r="P43" s="12">
        <v>4</v>
      </c>
      <c r="Q43" s="12" t="s">
        <v>188</v>
      </c>
      <c r="R43" s="12">
        <v>0</v>
      </c>
      <c r="S43" s="12">
        <v>5</v>
      </c>
      <c r="T43" s="12">
        <v>1</v>
      </c>
      <c r="U43" s="12">
        <v>1</v>
      </c>
      <c r="V43" s="12">
        <v>2</v>
      </c>
      <c r="W43" s="12">
        <v>0</v>
      </c>
      <c r="X43" s="12">
        <v>0</v>
      </c>
      <c r="Y43" s="12">
        <v>2</v>
      </c>
      <c r="Z43" s="12">
        <v>0</v>
      </c>
      <c r="AA43" s="12">
        <v>0</v>
      </c>
      <c r="AB43" s="13" t="s">
        <v>152</v>
      </c>
      <c r="AC43" s="111" t="s">
        <v>14</v>
      </c>
      <c r="AD43" s="14" t="s">
        <v>31</v>
      </c>
      <c r="AE43" s="111">
        <v>132</v>
      </c>
      <c r="AF43" s="111">
        <v>132</v>
      </c>
      <c r="AG43" s="112">
        <v>132</v>
      </c>
      <c r="AH43" s="112">
        <v>132</v>
      </c>
      <c r="AI43" s="112">
        <v>132</v>
      </c>
      <c r="AJ43" s="112">
        <v>132</v>
      </c>
      <c r="AK43" s="14" t="s">
        <v>31</v>
      </c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</row>
    <row r="44" spans="1:50" s="26" customFormat="1" ht="70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>
        <v>0</v>
      </c>
      <c r="S44" s="21">
        <v>5</v>
      </c>
      <c r="T44" s="21">
        <v>1</v>
      </c>
      <c r="U44" s="21">
        <v>1</v>
      </c>
      <c r="V44" s="21">
        <v>2</v>
      </c>
      <c r="W44" s="21">
        <v>0</v>
      </c>
      <c r="X44" s="21">
        <v>0</v>
      </c>
      <c r="Y44" s="21">
        <v>0</v>
      </c>
      <c r="Z44" s="21">
        <v>0</v>
      </c>
      <c r="AA44" s="21">
        <v>1</v>
      </c>
      <c r="AB44" s="2" t="s">
        <v>153</v>
      </c>
      <c r="AC44" s="3" t="s">
        <v>16</v>
      </c>
      <c r="AD44" s="18">
        <v>100</v>
      </c>
      <c r="AE44" s="52">
        <v>100</v>
      </c>
      <c r="AF44" s="52">
        <v>100</v>
      </c>
      <c r="AG44" s="52">
        <v>100</v>
      </c>
      <c r="AH44" s="52">
        <v>100</v>
      </c>
      <c r="AI44" s="52">
        <v>100</v>
      </c>
      <c r="AJ44" s="52">
        <v>100</v>
      </c>
      <c r="AK44" s="88">
        <v>100</v>
      </c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</row>
    <row r="45" spans="1:50" s="26" customFormat="1" ht="74.2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>
        <v>0</v>
      </c>
      <c r="S45" s="21">
        <v>5</v>
      </c>
      <c r="T45" s="21">
        <v>1</v>
      </c>
      <c r="U45" s="21">
        <v>1</v>
      </c>
      <c r="V45" s="21">
        <v>2</v>
      </c>
      <c r="W45" s="21">
        <v>0</v>
      </c>
      <c r="X45" s="21">
        <v>0</v>
      </c>
      <c r="Y45" s="21">
        <v>2</v>
      </c>
      <c r="Z45" s="21">
        <v>0</v>
      </c>
      <c r="AA45" s="21">
        <v>0</v>
      </c>
      <c r="AB45" s="5" t="s">
        <v>80</v>
      </c>
      <c r="AC45" s="3" t="s">
        <v>17</v>
      </c>
      <c r="AD45" s="18" t="s">
        <v>31</v>
      </c>
      <c r="AE45" s="3">
        <v>1</v>
      </c>
      <c r="AF45" s="3">
        <v>1</v>
      </c>
      <c r="AG45" s="41">
        <v>1</v>
      </c>
      <c r="AH45" s="41">
        <v>1</v>
      </c>
      <c r="AI45" s="41">
        <v>1</v>
      </c>
      <c r="AJ45" s="41">
        <v>1</v>
      </c>
      <c r="AK45" s="88" t="s">
        <v>31</v>
      </c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</row>
    <row r="46" spans="1:50" s="1" customFormat="1" ht="54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>
        <v>0</v>
      </c>
      <c r="S46" s="21">
        <v>5</v>
      </c>
      <c r="T46" s="21">
        <v>1</v>
      </c>
      <c r="U46" s="21">
        <v>1</v>
      </c>
      <c r="V46" s="21">
        <v>2</v>
      </c>
      <c r="W46" s="21">
        <v>0</v>
      </c>
      <c r="X46" s="21">
        <v>0</v>
      </c>
      <c r="Y46" s="21">
        <v>2</v>
      </c>
      <c r="Z46" s="21">
        <v>0</v>
      </c>
      <c r="AA46" s="21">
        <v>1</v>
      </c>
      <c r="AB46" s="2" t="s">
        <v>154</v>
      </c>
      <c r="AC46" s="3" t="s">
        <v>18</v>
      </c>
      <c r="AD46" s="18" t="s">
        <v>31</v>
      </c>
      <c r="AE46" s="3">
        <v>30</v>
      </c>
      <c r="AF46" s="3">
        <v>27</v>
      </c>
      <c r="AG46" s="41">
        <v>25</v>
      </c>
      <c r="AH46" s="41">
        <v>25</v>
      </c>
      <c r="AI46" s="41">
        <v>25</v>
      </c>
      <c r="AJ46" s="41">
        <v>25</v>
      </c>
      <c r="AK46" s="88">
        <v>157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s="1" customFormat="1" ht="64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>
        <v>0</v>
      </c>
      <c r="S47" s="21">
        <v>5</v>
      </c>
      <c r="T47" s="21">
        <v>1</v>
      </c>
      <c r="U47" s="21">
        <v>1</v>
      </c>
      <c r="V47" s="21">
        <v>2</v>
      </c>
      <c r="W47" s="21">
        <v>0</v>
      </c>
      <c r="X47" s="21">
        <v>0</v>
      </c>
      <c r="Y47" s="21">
        <v>3</v>
      </c>
      <c r="Z47" s="21">
        <v>0</v>
      </c>
      <c r="AA47" s="21">
        <v>0</v>
      </c>
      <c r="AB47" s="5" t="s">
        <v>81</v>
      </c>
      <c r="AC47" s="3" t="s">
        <v>17</v>
      </c>
      <c r="AD47" s="18" t="s">
        <v>31</v>
      </c>
      <c r="AE47" s="3">
        <v>1</v>
      </c>
      <c r="AF47" s="3">
        <v>1</v>
      </c>
      <c r="AG47" s="41">
        <v>1</v>
      </c>
      <c r="AH47" s="41">
        <v>1</v>
      </c>
      <c r="AI47" s="41">
        <v>1</v>
      </c>
      <c r="AJ47" s="41">
        <v>1</v>
      </c>
      <c r="AK47" s="88" t="s">
        <v>31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s="1" customFormat="1" ht="41.2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>
        <v>0</v>
      </c>
      <c r="S48" s="21">
        <v>5</v>
      </c>
      <c r="T48" s="21">
        <v>1</v>
      </c>
      <c r="U48" s="21">
        <v>1</v>
      </c>
      <c r="V48" s="21">
        <v>2</v>
      </c>
      <c r="W48" s="21">
        <v>0</v>
      </c>
      <c r="X48" s="21">
        <v>0</v>
      </c>
      <c r="Y48" s="21">
        <v>3</v>
      </c>
      <c r="Z48" s="21">
        <v>0</v>
      </c>
      <c r="AA48" s="21">
        <v>1</v>
      </c>
      <c r="AB48" s="2" t="s">
        <v>82</v>
      </c>
      <c r="AC48" s="3" t="s">
        <v>16</v>
      </c>
      <c r="AD48" s="18" t="s">
        <v>31</v>
      </c>
      <c r="AE48" s="3">
        <v>50</v>
      </c>
      <c r="AF48" s="3">
        <v>50</v>
      </c>
      <c r="AG48" s="41">
        <v>50</v>
      </c>
      <c r="AH48" s="41">
        <v>50</v>
      </c>
      <c r="AI48" s="41">
        <v>50</v>
      </c>
      <c r="AJ48" s="41">
        <v>50</v>
      </c>
      <c r="AK48" s="88">
        <v>50</v>
      </c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s="1" customFormat="1" ht="84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>
        <v>0</v>
      </c>
      <c r="S49" s="21">
        <v>5</v>
      </c>
      <c r="T49" s="21">
        <v>1</v>
      </c>
      <c r="U49" s="21">
        <v>1</v>
      </c>
      <c r="V49" s="21">
        <v>2</v>
      </c>
      <c r="W49" s="21">
        <v>0</v>
      </c>
      <c r="X49" s="21">
        <v>0</v>
      </c>
      <c r="Y49" s="21">
        <v>3</v>
      </c>
      <c r="Z49" s="21">
        <v>0</v>
      </c>
      <c r="AA49" s="21">
        <v>2</v>
      </c>
      <c r="AB49" s="2" t="s">
        <v>83</v>
      </c>
      <c r="AC49" s="3" t="s">
        <v>18</v>
      </c>
      <c r="AD49" s="18" t="s">
        <v>31</v>
      </c>
      <c r="AE49" s="3">
        <v>6</v>
      </c>
      <c r="AF49" s="3">
        <v>6</v>
      </c>
      <c r="AG49" s="41">
        <v>6</v>
      </c>
      <c r="AH49" s="41">
        <v>6</v>
      </c>
      <c r="AI49" s="41">
        <v>6</v>
      </c>
      <c r="AJ49" s="41">
        <v>6</v>
      </c>
      <c r="AK49" s="88">
        <v>36</v>
      </c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37" s="19" customFormat="1" ht="75" customHeight="1">
      <c r="A50" s="21">
        <v>6</v>
      </c>
      <c r="B50" s="21">
        <v>0</v>
      </c>
      <c r="C50" s="21">
        <v>0</v>
      </c>
      <c r="D50" s="21">
        <v>0</v>
      </c>
      <c r="E50" s="21">
        <v>7</v>
      </c>
      <c r="F50" s="21">
        <v>0</v>
      </c>
      <c r="G50" s="21">
        <v>7</v>
      </c>
      <c r="H50" s="21">
        <v>0</v>
      </c>
      <c r="I50" s="21">
        <v>5</v>
      </c>
      <c r="J50" s="21">
        <v>1</v>
      </c>
      <c r="K50" s="21">
        <v>0</v>
      </c>
      <c r="L50" s="21">
        <v>3</v>
      </c>
      <c r="M50" s="21"/>
      <c r="N50" s="21"/>
      <c r="O50" s="21"/>
      <c r="P50" s="21"/>
      <c r="Q50" s="21"/>
      <c r="R50" s="21">
        <v>0</v>
      </c>
      <c r="S50" s="21">
        <v>5</v>
      </c>
      <c r="T50" s="21">
        <v>1</v>
      </c>
      <c r="U50" s="21">
        <v>1</v>
      </c>
      <c r="V50" s="21">
        <v>3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17" t="s">
        <v>84</v>
      </c>
      <c r="AC50" s="60" t="s">
        <v>34</v>
      </c>
      <c r="AD50" s="18" t="s">
        <v>31</v>
      </c>
      <c r="AE50" s="60">
        <v>20</v>
      </c>
      <c r="AF50" s="60">
        <v>20</v>
      </c>
      <c r="AG50" s="60">
        <v>20</v>
      </c>
      <c r="AH50" s="60">
        <v>20</v>
      </c>
      <c r="AI50" s="60">
        <v>20</v>
      </c>
      <c r="AJ50" s="60">
        <v>20</v>
      </c>
      <c r="AK50" s="88" t="s">
        <v>31</v>
      </c>
    </row>
    <row r="51" spans="1:37" s="20" customFormat="1" ht="67.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>
        <v>0</v>
      </c>
      <c r="S51" s="21">
        <v>5</v>
      </c>
      <c r="T51" s="21">
        <v>1</v>
      </c>
      <c r="U51" s="21">
        <v>1</v>
      </c>
      <c r="V51" s="21">
        <v>3</v>
      </c>
      <c r="W51" s="21">
        <v>0</v>
      </c>
      <c r="X51" s="21">
        <v>0</v>
      </c>
      <c r="Y51" s="21">
        <v>0</v>
      </c>
      <c r="Z51" s="21">
        <v>0</v>
      </c>
      <c r="AA51" s="21">
        <v>1</v>
      </c>
      <c r="AB51" s="34" t="s">
        <v>127</v>
      </c>
      <c r="AC51" s="8" t="s">
        <v>16</v>
      </c>
      <c r="AD51" s="18">
        <v>75</v>
      </c>
      <c r="AE51" s="3">
        <v>80</v>
      </c>
      <c r="AF51" s="3">
        <v>80</v>
      </c>
      <c r="AG51" s="22">
        <v>80</v>
      </c>
      <c r="AH51" s="22">
        <v>80</v>
      </c>
      <c r="AI51" s="22">
        <v>80</v>
      </c>
      <c r="AJ51" s="22">
        <v>80</v>
      </c>
      <c r="AK51" s="88">
        <v>80</v>
      </c>
    </row>
    <row r="52" spans="1:37" s="19" customFormat="1" ht="67.5" customHeight="1">
      <c r="A52" s="12">
        <v>6</v>
      </c>
      <c r="B52" s="12">
        <v>0</v>
      </c>
      <c r="C52" s="12">
        <v>0</v>
      </c>
      <c r="D52" s="12">
        <v>0</v>
      </c>
      <c r="E52" s="12">
        <v>7</v>
      </c>
      <c r="F52" s="12">
        <v>0</v>
      </c>
      <c r="G52" s="12">
        <v>7</v>
      </c>
      <c r="H52" s="12">
        <v>0</v>
      </c>
      <c r="I52" s="12">
        <v>5</v>
      </c>
      <c r="J52" s="12">
        <v>1</v>
      </c>
      <c r="K52" s="12">
        <v>0</v>
      </c>
      <c r="L52" s="12">
        <v>3</v>
      </c>
      <c r="M52" s="12">
        <v>2</v>
      </c>
      <c r="N52" s="12">
        <v>0</v>
      </c>
      <c r="O52" s="12">
        <v>0</v>
      </c>
      <c r="P52" s="12">
        <v>1</v>
      </c>
      <c r="Q52" s="12" t="s">
        <v>187</v>
      </c>
      <c r="R52" s="12">
        <v>0</v>
      </c>
      <c r="S52" s="12">
        <v>5</v>
      </c>
      <c r="T52" s="12">
        <v>1</v>
      </c>
      <c r="U52" s="12">
        <v>1</v>
      </c>
      <c r="V52" s="12">
        <v>3</v>
      </c>
      <c r="W52" s="12">
        <v>0</v>
      </c>
      <c r="X52" s="12">
        <v>0</v>
      </c>
      <c r="Y52" s="12">
        <v>1</v>
      </c>
      <c r="Z52" s="12">
        <v>0</v>
      </c>
      <c r="AA52" s="12">
        <v>0</v>
      </c>
      <c r="AB52" s="13" t="s">
        <v>87</v>
      </c>
      <c r="AC52" s="111" t="s">
        <v>14</v>
      </c>
      <c r="AD52" s="14" t="s">
        <v>31</v>
      </c>
      <c r="AE52" s="111">
        <v>10</v>
      </c>
      <c r="AF52" s="111">
        <v>10</v>
      </c>
      <c r="AG52" s="111">
        <v>10</v>
      </c>
      <c r="AH52" s="111">
        <v>10</v>
      </c>
      <c r="AI52" s="111">
        <v>10</v>
      </c>
      <c r="AJ52" s="111">
        <v>10</v>
      </c>
      <c r="AK52" s="14" t="s">
        <v>31</v>
      </c>
    </row>
    <row r="53" spans="1:37" s="19" customFormat="1" ht="65.2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4">
        <v>0</v>
      </c>
      <c r="S53" s="24">
        <v>5</v>
      </c>
      <c r="T53" s="24">
        <v>1</v>
      </c>
      <c r="U53" s="24">
        <v>1</v>
      </c>
      <c r="V53" s="24">
        <v>3</v>
      </c>
      <c r="W53" s="24">
        <v>0</v>
      </c>
      <c r="X53" s="24">
        <v>0</v>
      </c>
      <c r="Y53" s="24">
        <v>1</v>
      </c>
      <c r="Z53" s="24">
        <v>0</v>
      </c>
      <c r="AA53" s="24">
        <v>1</v>
      </c>
      <c r="AB53" s="32" t="s">
        <v>88</v>
      </c>
      <c r="AC53" s="3" t="s">
        <v>33</v>
      </c>
      <c r="AD53" s="18" t="s">
        <v>31</v>
      </c>
      <c r="AE53" s="3">
        <v>15</v>
      </c>
      <c r="AF53" s="3">
        <v>15</v>
      </c>
      <c r="AG53" s="22">
        <v>15</v>
      </c>
      <c r="AH53" s="22">
        <v>15</v>
      </c>
      <c r="AI53" s="22">
        <v>15</v>
      </c>
      <c r="AJ53" s="22">
        <v>15</v>
      </c>
      <c r="AK53" s="88">
        <v>90</v>
      </c>
    </row>
    <row r="54" spans="1:37" s="19" customFormat="1" ht="93" customHeight="1">
      <c r="A54" s="12">
        <v>6</v>
      </c>
      <c r="B54" s="12">
        <v>0</v>
      </c>
      <c r="C54" s="12">
        <v>0</v>
      </c>
      <c r="D54" s="12">
        <v>0</v>
      </c>
      <c r="E54" s="12">
        <v>7</v>
      </c>
      <c r="F54" s="12">
        <v>0</v>
      </c>
      <c r="G54" s="12">
        <v>7</v>
      </c>
      <c r="H54" s="12">
        <v>0</v>
      </c>
      <c r="I54" s="12">
        <v>5</v>
      </c>
      <c r="J54" s="12">
        <v>1</v>
      </c>
      <c r="K54" s="12">
        <v>0</v>
      </c>
      <c r="L54" s="12">
        <v>3</v>
      </c>
      <c r="M54" s="12">
        <v>2</v>
      </c>
      <c r="N54" s="12">
        <v>0</v>
      </c>
      <c r="O54" s="12">
        <v>0</v>
      </c>
      <c r="P54" s="12">
        <v>2</v>
      </c>
      <c r="Q54" s="12" t="s">
        <v>187</v>
      </c>
      <c r="R54" s="12">
        <v>0</v>
      </c>
      <c r="S54" s="12">
        <v>5</v>
      </c>
      <c r="T54" s="12">
        <v>1</v>
      </c>
      <c r="U54" s="12">
        <v>1</v>
      </c>
      <c r="V54" s="12">
        <v>3</v>
      </c>
      <c r="W54" s="12">
        <v>0</v>
      </c>
      <c r="X54" s="12">
        <v>0</v>
      </c>
      <c r="Y54" s="12">
        <v>2</v>
      </c>
      <c r="Z54" s="12">
        <v>0</v>
      </c>
      <c r="AA54" s="12">
        <v>0</v>
      </c>
      <c r="AB54" s="13" t="s">
        <v>89</v>
      </c>
      <c r="AC54" s="111" t="s">
        <v>14</v>
      </c>
      <c r="AD54" s="14" t="s">
        <v>31</v>
      </c>
      <c r="AE54" s="111">
        <v>5</v>
      </c>
      <c r="AF54" s="111">
        <v>5</v>
      </c>
      <c r="AG54" s="111">
        <v>5</v>
      </c>
      <c r="AH54" s="111">
        <v>5</v>
      </c>
      <c r="AI54" s="111">
        <v>5</v>
      </c>
      <c r="AJ54" s="111">
        <v>5</v>
      </c>
      <c r="AK54" s="14" t="s">
        <v>31</v>
      </c>
    </row>
    <row r="55" spans="1:37" s="19" customFormat="1" ht="94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4">
        <v>0</v>
      </c>
      <c r="S55" s="24">
        <v>5</v>
      </c>
      <c r="T55" s="24">
        <v>1</v>
      </c>
      <c r="U55" s="24">
        <v>1</v>
      </c>
      <c r="V55" s="24">
        <v>3</v>
      </c>
      <c r="W55" s="24">
        <v>0</v>
      </c>
      <c r="X55" s="24">
        <v>0</v>
      </c>
      <c r="Y55" s="24">
        <v>2</v>
      </c>
      <c r="Z55" s="24">
        <v>0</v>
      </c>
      <c r="AA55" s="24">
        <v>1</v>
      </c>
      <c r="AB55" s="2" t="s">
        <v>90</v>
      </c>
      <c r="AC55" s="3" t="s">
        <v>33</v>
      </c>
      <c r="AD55" s="18" t="s">
        <v>31</v>
      </c>
      <c r="AE55" s="33">
        <v>10</v>
      </c>
      <c r="AF55" s="33">
        <v>10</v>
      </c>
      <c r="AG55" s="33">
        <v>10</v>
      </c>
      <c r="AH55" s="33">
        <v>10</v>
      </c>
      <c r="AI55" s="33">
        <v>10</v>
      </c>
      <c r="AJ55" s="33">
        <v>10</v>
      </c>
      <c r="AK55" s="88">
        <v>60</v>
      </c>
    </row>
    <row r="56" spans="1:37" s="20" customFormat="1" ht="72.75" customHeight="1">
      <c r="A56" s="12">
        <v>6</v>
      </c>
      <c r="B56" s="12">
        <v>0</v>
      </c>
      <c r="C56" s="12">
        <v>0</v>
      </c>
      <c r="D56" s="12">
        <v>0</v>
      </c>
      <c r="E56" s="12">
        <v>7</v>
      </c>
      <c r="F56" s="12">
        <v>0</v>
      </c>
      <c r="G56" s="12">
        <v>7</v>
      </c>
      <c r="H56" s="12">
        <v>0</v>
      </c>
      <c r="I56" s="12">
        <v>5</v>
      </c>
      <c r="J56" s="12">
        <v>1</v>
      </c>
      <c r="K56" s="12">
        <v>0</v>
      </c>
      <c r="L56" s="12">
        <v>3</v>
      </c>
      <c r="M56" s="12">
        <v>2</v>
      </c>
      <c r="N56" s="12">
        <v>0</v>
      </c>
      <c r="O56" s="12">
        <v>0</v>
      </c>
      <c r="P56" s="12">
        <v>3</v>
      </c>
      <c r="Q56" s="12" t="s">
        <v>187</v>
      </c>
      <c r="R56" s="12">
        <v>0</v>
      </c>
      <c r="S56" s="12">
        <v>5</v>
      </c>
      <c r="T56" s="12">
        <v>1</v>
      </c>
      <c r="U56" s="12">
        <v>1</v>
      </c>
      <c r="V56" s="12">
        <v>3</v>
      </c>
      <c r="W56" s="12">
        <v>0</v>
      </c>
      <c r="X56" s="12">
        <v>0</v>
      </c>
      <c r="Y56" s="12">
        <v>3</v>
      </c>
      <c r="Z56" s="12">
        <v>0</v>
      </c>
      <c r="AA56" s="12">
        <v>0</v>
      </c>
      <c r="AB56" s="13" t="s">
        <v>47</v>
      </c>
      <c r="AC56" s="111" t="s">
        <v>14</v>
      </c>
      <c r="AD56" s="14" t="s">
        <v>31</v>
      </c>
      <c r="AE56" s="111">
        <v>5</v>
      </c>
      <c r="AF56" s="111">
        <v>5</v>
      </c>
      <c r="AG56" s="111">
        <v>5</v>
      </c>
      <c r="AH56" s="111">
        <v>5</v>
      </c>
      <c r="AI56" s="111">
        <v>5</v>
      </c>
      <c r="AJ56" s="111">
        <v>5</v>
      </c>
      <c r="AK56" s="14" t="s">
        <v>31</v>
      </c>
    </row>
    <row r="57" spans="1:37" s="19" customFormat="1" ht="70.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4">
        <v>0</v>
      </c>
      <c r="S57" s="24">
        <v>5</v>
      </c>
      <c r="T57" s="24">
        <v>1</v>
      </c>
      <c r="U57" s="24">
        <v>1</v>
      </c>
      <c r="V57" s="24">
        <v>3</v>
      </c>
      <c r="W57" s="24">
        <v>0</v>
      </c>
      <c r="X57" s="24">
        <v>0</v>
      </c>
      <c r="Y57" s="24">
        <v>3</v>
      </c>
      <c r="Z57" s="24">
        <v>0</v>
      </c>
      <c r="AA57" s="24">
        <v>1</v>
      </c>
      <c r="AB57" s="2" t="s">
        <v>48</v>
      </c>
      <c r="AC57" s="8" t="s">
        <v>46</v>
      </c>
      <c r="AD57" s="18" t="s">
        <v>31</v>
      </c>
      <c r="AE57" s="3">
        <v>10</v>
      </c>
      <c r="AF57" s="22">
        <v>10</v>
      </c>
      <c r="AG57" s="22">
        <v>10</v>
      </c>
      <c r="AH57" s="22">
        <v>10</v>
      </c>
      <c r="AI57" s="22">
        <v>10</v>
      </c>
      <c r="AJ57" s="22">
        <v>10</v>
      </c>
      <c r="AK57" s="88">
        <v>60</v>
      </c>
    </row>
    <row r="58" spans="1:37" s="19" customFormat="1" ht="109.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4">
        <v>0</v>
      </c>
      <c r="S58" s="24">
        <v>5</v>
      </c>
      <c r="T58" s="24">
        <v>1</v>
      </c>
      <c r="U58" s="24">
        <v>1</v>
      </c>
      <c r="V58" s="24">
        <v>3</v>
      </c>
      <c r="W58" s="24">
        <v>0</v>
      </c>
      <c r="X58" s="24">
        <v>0</v>
      </c>
      <c r="Y58" s="24">
        <v>4</v>
      </c>
      <c r="Z58" s="24">
        <v>0</v>
      </c>
      <c r="AA58" s="24">
        <v>0</v>
      </c>
      <c r="AB58" s="43" t="s">
        <v>91</v>
      </c>
      <c r="AC58" s="59" t="s">
        <v>32</v>
      </c>
      <c r="AD58" s="18" t="s">
        <v>31</v>
      </c>
      <c r="AE58" s="22">
        <v>1</v>
      </c>
      <c r="AF58" s="22">
        <v>1</v>
      </c>
      <c r="AG58" s="22">
        <v>1</v>
      </c>
      <c r="AH58" s="22">
        <v>1</v>
      </c>
      <c r="AI58" s="22">
        <v>1</v>
      </c>
      <c r="AJ58" s="22">
        <v>1</v>
      </c>
      <c r="AK58" s="88" t="s">
        <v>31</v>
      </c>
    </row>
    <row r="59" spans="1:37" s="19" customFormat="1" ht="104.2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4">
        <v>0</v>
      </c>
      <c r="S59" s="24">
        <v>5</v>
      </c>
      <c r="T59" s="24">
        <v>1</v>
      </c>
      <c r="U59" s="24">
        <v>1</v>
      </c>
      <c r="V59" s="24">
        <v>3</v>
      </c>
      <c r="W59" s="24">
        <v>0</v>
      </c>
      <c r="X59" s="24">
        <v>0</v>
      </c>
      <c r="Y59" s="24">
        <v>4</v>
      </c>
      <c r="Z59" s="24">
        <v>0</v>
      </c>
      <c r="AA59" s="24">
        <v>1</v>
      </c>
      <c r="AB59" s="31" t="s">
        <v>92</v>
      </c>
      <c r="AC59" s="3" t="s">
        <v>18</v>
      </c>
      <c r="AD59" s="18" t="s">
        <v>31</v>
      </c>
      <c r="AE59" s="22">
        <v>20</v>
      </c>
      <c r="AF59" s="22">
        <v>20</v>
      </c>
      <c r="AG59" s="22">
        <v>20</v>
      </c>
      <c r="AH59" s="22">
        <v>20</v>
      </c>
      <c r="AI59" s="22">
        <v>20</v>
      </c>
      <c r="AJ59" s="22">
        <v>20</v>
      </c>
      <c r="AK59" s="88">
        <v>120</v>
      </c>
    </row>
    <row r="60" spans="1:37" s="19" customFormat="1" ht="144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4">
        <v>0</v>
      </c>
      <c r="S60" s="24">
        <v>5</v>
      </c>
      <c r="T60" s="24">
        <v>1</v>
      </c>
      <c r="U60" s="24">
        <v>1</v>
      </c>
      <c r="V60" s="24">
        <v>4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95" t="s">
        <v>155</v>
      </c>
      <c r="AC60" s="96" t="s">
        <v>14</v>
      </c>
      <c r="AD60" s="18" t="s">
        <v>31</v>
      </c>
      <c r="AE60" s="87">
        <v>10</v>
      </c>
      <c r="AF60" s="87">
        <v>10</v>
      </c>
      <c r="AG60" s="87">
        <v>10</v>
      </c>
      <c r="AH60" s="87">
        <v>10</v>
      </c>
      <c r="AI60" s="87">
        <v>10</v>
      </c>
      <c r="AJ60" s="87">
        <v>10</v>
      </c>
      <c r="AK60" s="18" t="s">
        <v>31</v>
      </c>
    </row>
    <row r="61" spans="1:38" s="19" customFormat="1" ht="108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4">
        <v>0</v>
      </c>
      <c r="S61" s="24">
        <v>5</v>
      </c>
      <c r="T61" s="24">
        <v>1</v>
      </c>
      <c r="U61" s="24">
        <v>1</v>
      </c>
      <c r="V61" s="24">
        <v>4</v>
      </c>
      <c r="W61" s="24">
        <v>0</v>
      </c>
      <c r="X61" s="24">
        <v>0</v>
      </c>
      <c r="Y61" s="24">
        <v>0</v>
      </c>
      <c r="Z61" s="24">
        <v>0</v>
      </c>
      <c r="AA61" s="24">
        <v>1</v>
      </c>
      <c r="AB61" s="58" t="s">
        <v>156</v>
      </c>
      <c r="AC61" s="3" t="s">
        <v>16</v>
      </c>
      <c r="AD61" s="18">
        <v>100</v>
      </c>
      <c r="AE61" s="22">
        <v>100</v>
      </c>
      <c r="AF61" s="22">
        <v>100</v>
      </c>
      <c r="AG61" s="22">
        <v>100</v>
      </c>
      <c r="AH61" s="22">
        <v>100</v>
      </c>
      <c r="AI61" s="22">
        <v>100</v>
      </c>
      <c r="AJ61" s="22">
        <v>100</v>
      </c>
      <c r="AK61" s="88">
        <v>100</v>
      </c>
      <c r="AL61" s="42"/>
    </row>
    <row r="62" spans="1:38" s="19" customFormat="1" ht="54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4">
        <v>0</v>
      </c>
      <c r="S62" s="24">
        <v>5</v>
      </c>
      <c r="T62" s="24">
        <v>1</v>
      </c>
      <c r="U62" s="24">
        <v>1</v>
      </c>
      <c r="V62" s="24">
        <v>4</v>
      </c>
      <c r="W62" s="24">
        <v>0</v>
      </c>
      <c r="X62" s="24">
        <v>0</v>
      </c>
      <c r="Y62" s="24">
        <v>1</v>
      </c>
      <c r="Z62" s="24">
        <v>0</v>
      </c>
      <c r="AA62" s="24">
        <v>0</v>
      </c>
      <c r="AB62" s="58" t="s">
        <v>157</v>
      </c>
      <c r="AC62" s="59" t="s">
        <v>32</v>
      </c>
      <c r="AD62" s="18" t="s">
        <v>31</v>
      </c>
      <c r="AE62" s="22">
        <v>1</v>
      </c>
      <c r="AF62" s="22">
        <v>1</v>
      </c>
      <c r="AG62" s="22">
        <v>1</v>
      </c>
      <c r="AH62" s="22">
        <v>1</v>
      </c>
      <c r="AI62" s="22">
        <v>1</v>
      </c>
      <c r="AJ62" s="22">
        <v>1</v>
      </c>
      <c r="AK62" s="88" t="s">
        <v>31</v>
      </c>
      <c r="AL62" s="42"/>
    </row>
    <row r="63" spans="1:38" s="19" customFormat="1" ht="54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4">
        <v>0</v>
      </c>
      <c r="S63" s="24">
        <v>5</v>
      </c>
      <c r="T63" s="24">
        <v>1</v>
      </c>
      <c r="U63" s="24">
        <v>1</v>
      </c>
      <c r="V63" s="24">
        <v>4</v>
      </c>
      <c r="W63" s="24">
        <v>0</v>
      </c>
      <c r="X63" s="24">
        <v>0</v>
      </c>
      <c r="Y63" s="24">
        <v>1</v>
      </c>
      <c r="Z63" s="24">
        <v>0</v>
      </c>
      <c r="AA63" s="24">
        <v>1</v>
      </c>
      <c r="AB63" s="58" t="s">
        <v>50</v>
      </c>
      <c r="AC63" s="3" t="s">
        <v>33</v>
      </c>
      <c r="AD63" s="18" t="s">
        <v>31</v>
      </c>
      <c r="AE63" s="22">
        <v>4</v>
      </c>
      <c r="AF63" s="22">
        <v>4</v>
      </c>
      <c r="AG63" s="22">
        <v>4</v>
      </c>
      <c r="AH63" s="22">
        <v>4</v>
      </c>
      <c r="AI63" s="22">
        <v>4</v>
      </c>
      <c r="AJ63" s="22">
        <v>4</v>
      </c>
      <c r="AK63" s="88">
        <v>24</v>
      </c>
      <c r="AL63" s="42"/>
    </row>
    <row r="64" spans="1:38" s="19" customFormat="1" ht="84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4">
        <v>0</v>
      </c>
      <c r="S64" s="24">
        <v>5</v>
      </c>
      <c r="T64" s="24">
        <v>1</v>
      </c>
      <c r="U64" s="24">
        <v>1</v>
      </c>
      <c r="V64" s="24">
        <v>4</v>
      </c>
      <c r="W64" s="24">
        <v>0</v>
      </c>
      <c r="X64" s="24">
        <v>0</v>
      </c>
      <c r="Y64" s="24">
        <v>2</v>
      </c>
      <c r="Z64" s="24">
        <v>0</v>
      </c>
      <c r="AA64" s="24">
        <v>0</v>
      </c>
      <c r="AB64" s="58" t="s">
        <v>51</v>
      </c>
      <c r="AC64" s="59" t="s">
        <v>32</v>
      </c>
      <c r="AD64" s="18" t="s">
        <v>31</v>
      </c>
      <c r="AE64" s="22">
        <v>1</v>
      </c>
      <c r="AF64" s="22">
        <v>1</v>
      </c>
      <c r="AG64" s="22">
        <v>1</v>
      </c>
      <c r="AH64" s="22">
        <v>1</v>
      </c>
      <c r="AI64" s="22">
        <v>1</v>
      </c>
      <c r="AJ64" s="22">
        <v>1</v>
      </c>
      <c r="AK64" s="88" t="s">
        <v>31</v>
      </c>
      <c r="AL64" s="42"/>
    </row>
    <row r="65" spans="1:38" s="19" customFormat="1" ht="56.2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4">
        <v>0</v>
      </c>
      <c r="S65" s="24">
        <v>5</v>
      </c>
      <c r="T65" s="24">
        <v>1</v>
      </c>
      <c r="U65" s="24">
        <v>1</v>
      </c>
      <c r="V65" s="24">
        <v>4</v>
      </c>
      <c r="W65" s="24">
        <v>0</v>
      </c>
      <c r="X65" s="24">
        <v>0</v>
      </c>
      <c r="Y65" s="24">
        <v>2</v>
      </c>
      <c r="Z65" s="24">
        <v>0</v>
      </c>
      <c r="AA65" s="24">
        <v>1</v>
      </c>
      <c r="AB65" s="58" t="s">
        <v>52</v>
      </c>
      <c r="AC65" s="3" t="s">
        <v>33</v>
      </c>
      <c r="AD65" s="18" t="s">
        <v>31</v>
      </c>
      <c r="AE65" s="22">
        <v>1</v>
      </c>
      <c r="AF65" s="22">
        <v>1</v>
      </c>
      <c r="AG65" s="22">
        <v>1</v>
      </c>
      <c r="AH65" s="22">
        <v>1</v>
      </c>
      <c r="AI65" s="22">
        <v>1</v>
      </c>
      <c r="AJ65" s="22">
        <v>1</v>
      </c>
      <c r="AK65" s="88">
        <v>6</v>
      </c>
      <c r="AL65" s="42"/>
    </row>
    <row r="66" spans="1:38" s="19" customFormat="1" ht="147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4">
        <v>0</v>
      </c>
      <c r="S66" s="24">
        <v>5</v>
      </c>
      <c r="T66" s="24">
        <v>1</v>
      </c>
      <c r="U66" s="24">
        <v>1</v>
      </c>
      <c r="V66" s="24">
        <v>4</v>
      </c>
      <c r="W66" s="24">
        <v>0</v>
      </c>
      <c r="X66" s="24">
        <v>0</v>
      </c>
      <c r="Y66" s="24">
        <v>3</v>
      </c>
      <c r="Z66" s="24">
        <v>0</v>
      </c>
      <c r="AA66" s="24">
        <v>0</v>
      </c>
      <c r="AB66" s="58" t="s">
        <v>53</v>
      </c>
      <c r="AC66" s="59" t="s">
        <v>32</v>
      </c>
      <c r="AD66" s="18" t="s">
        <v>31</v>
      </c>
      <c r="AE66" s="22">
        <v>1</v>
      </c>
      <c r="AF66" s="22">
        <v>1</v>
      </c>
      <c r="AG66" s="22">
        <v>1</v>
      </c>
      <c r="AH66" s="22">
        <v>1</v>
      </c>
      <c r="AI66" s="22">
        <v>1</v>
      </c>
      <c r="AJ66" s="22">
        <v>1</v>
      </c>
      <c r="AK66" s="88" t="s">
        <v>31</v>
      </c>
      <c r="AL66" s="42"/>
    </row>
    <row r="67" spans="1:38" s="19" customFormat="1" ht="78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4">
        <v>0</v>
      </c>
      <c r="S67" s="24">
        <v>5</v>
      </c>
      <c r="T67" s="24">
        <v>1</v>
      </c>
      <c r="U67" s="24">
        <v>1</v>
      </c>
      <c r="V67" s="24">
        <v>4</v>
      </c>
      <c r="W67" s="24">
        <v>0</v>
      </c>
      <c r="X67" s="24">
        <v>0</v>
      </c>
      <c r="Y67" s="24">
        <v>3</v>
      </c>
      <c r="Z67" s="24">
        <v>0</v>
      </c>
      <c r="AA67" s="24">
        <v>1</v>
      </c>
      <c r="AB67" s="58" t="s">
        <v>105</v>
      </c>
      <c r="AC67" s="3" t="s">
        <v>33</v>
      </c>
      <c r="AD67" s="18" t="s">
        <v>31</v>
      </c>
      <c r="AE67" s="22">
        <v>1</v>
      </c>
      <c r="AF67" s="22">
        <v>1</v>
      </c>
      <c r="AG67" s="22">
        <v>1</v>
      </c>
      <c r="AH67" s="22">
        <v>1</v>
      </c>
      <c r="AI67" s="22">
        <v>1</v>
      </c>
      <c r="AJ67" s="22">
        <v>1</v>
      </c>
      <c r="AK67" s="88">
        <v>6</v>
      </c>
      <c r="AL67" s="42"/>
    </row>
    <row r="68" spans="1:38" s="19" customFormat="1" ht="93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4">
        <v>0</v>
      </c>
      <c r="S68" s="24">
        <v>5</v>
      </c>
      <c r="T68" s="24">
        <v>1</v>
      </c>
      <c r="U68" s="24">
        <v>1</v>
      </c>
      <c r="V68" s="24">
        <v>4</v>
      </c>
      <c r="W68" s="24">
        <v>0</v>
      </c>
      <c r="X68" s="24">
        <v>0</v>
      </c>
      <c r="Y68" s="24">
        <v>4</v>
      </c>
      <c r="Z68" s="24">
        <v>0</v>
      </c>
      <c r="AA68" s="24">
        <v>0</v>
      </c>
      <c r="AB68" s="5" t="s">
        <v>55</v>
      </c>
      <c r="AC68" s="59" t="s">
        <v>32</v>
      </c>
      <c r="AD68" s="18" t="s">
        <v>31</v>
      </c>
      <c r="AE68" s="22">
        <v>1</v>
      </c>
      <c r="AF68" s="22">
        <v>1</v>
      </c>
      <c r="AG68" s="22">
        <v>1</v>
      </c>
      <c r="AH68" s="22">
        <v>1</v>
      </c>
      <c r="AI68" s="22">
        <v>1</v>
      </c>
      <c r="AJ68" s="22">
        <v>1</v>
      </c>
      <c r="AK68" s="88" t="s">
        <v>31</v>
      </c>
      <c r="AL68" s="42"/>
    </row>
    <row r="69" spans="1:37" s="19" customFormat="1" ht="70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4">
        <v>0</v>
      </c>
      <c r="S69" s="24">
        <v>5</v>
      </c>
      <c r="T69" s="24">
        <v>1</v>
      </c>
      <c r="U69" s="24">
        <v>1</v>
      </c>
      <c r="V69" s="24">
        <v>4</v>
      </c>
      <c r="W69" s="24">
        <v>0</v>
      </c>
      <c r="X69" s="24">
        <v>0</v>
      </c>
      <c r="Y69" s="24">
        <v>4</v>
      </c>
      <c r="Z69" s="24">
        <v>0</v>
      </c>
      <c r="AA69" s="24">
        <v>1</v>
      </c>
      <c r="AB69" s="2" t="s">
        <v>158</v>
      </c>
      <c r="AC69" s="3" t="s">
        <v>54</v>
      </c>
      <c r="AD69" s="18" t="s">
        <v>31</v>
      </c>
      <c r="AE69" s="3">
        <v>1</v>
      </c>
      <c r="AF69" s="22">
        <v>1</v>
      </c>
      <c r="AG69" s="22">
        <v>1</v>
      </c>
      <c r="AH69" s="22">
        <v>1</v>
      </c>
      <c r="AI69" s="22">
        <v>1</v>
      </c>
      <c r="AJ69" s="22">
        <v>1</v>
      </c>
      <c r="AK69" s="88">
        <v>6</v>
      </c>
    </row>
    <row r="70" spans="1:37" s="19" customFormat="1" ht="70.5" customHeight="1">
      <c r="A70" s="12">
        <v>6</v>
      </c>
      <c r="B70" s="12">
        <v>0</v>
      </c>
      <c r="C70" s="12">
        <v>0</v>
      </c>
      <c r="D70" s="12">
        <v>0</v>
      </c>
      <c r="E70" s="12">
        <v>3</v>
      </c>
      <c r="F70" s="12">
        <v>1</v>
      </c>
      <c r="G70" s="12">
        <v>4</v>
      </c>
      <c r="H70" s="12">
        <v>0</v>
      </c>
      <c r="I70" s="12">
        <v>5</v>
      </c>
      <c r="J70" s="12">
        <v>1</v>
      </c>
      <c r="K70" s="12">
        <v>0</v>
      </c>
      <c r="L70" s="12">
        <v>4</v>
      </c>
      <c r="M70" s="12">
        <v>2</v>
      </c>
      <c r="N70" s="12">
        <v>0</v>
      </c>
      <c r="O70" s="12">
        <v>0</v>
      </c>
      <c r="P70" s="12">
        <v>5</v>
      </c>
      <c r="Q70" s="12" t="s">
        <v>187</v>
      </c>
      <c r="R70" s="12">
        <v>0</v>
      </c>
      <c r="S70" s="12">
        <v>5</v>
      </c>
      <c r="T70" s="12">
        <v>1</v>
      </c>
      <c r="U70" s="12">
        <v>1</v>
      </c>
      <c r="V70" s="12">
        <v>4</v>
      </c>
      <c r="W70" s="12">
        <v>0</v>
      </c>
      <c r="X70" s="12">
        <v>0</v>
      </c>
      <c r="Y70" s="12">
        <v>5</v>
      </c>
      <c r="Z70" s="12">
        <v>0</v>
      </c>
      <c r="AA70" s="12">
        <v>0</v>
      </c>
      <c r="AB70" s="12" t="s">
        <v>56</v>
      </c>
      <c r="AC70" s="111" t="s">
        <v>14</v>
      </c>
      <c r="AD70" s="14" t="s">
        <v>31</v>
      </c>
      <c r="AE70" s="111">
        <v>10</v>
      </c>
      <c r="AF70" s="111">
        <v>10</v>
      </c>
      <c r="AG70" s="111">
        <v>10</v>
      </c>
      <c r="AH70" s="111">
        <v>10</v>
      </c>
      <c r="AI70" s="111">
        <v>10</v>
      </c>
      <c r="AJ70" s="111">
        <v>10</v>
      </c>
      <c r="AK70" s="14" t="s">
        <v>31</v>
      </c>
    </row>
    <row r="71" spans="1:37" s="19" customFormat="1" ht="52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4">
        <v>0</v>
      </c>
      <c r="S71" s="24">
        <v>5</v>
      </c>
      <c r="T71" s="24">
        <v>1</v>
      </c>
      <c r="U71" s="24">
        <v>1</v>
      </c>
      <c r="V71" s="24">
        <v>4</v>
      </c>
      <c r="W71" s="24">
        <v>0</v>
      </c>
      <c r="X71" s="24">
        <v>0</v>
      </c>
      <c r="Y71" s="24">
        <v>5</v>
      </c>
      <c r="Z71" s="24">
        <v>0</v>
      </c>
      <c r="AA71" s="24">
        <v>1</v>
      </c>
      <c r="AB71" s="5" t="s">
        <v>49</v>
      </c>
      <c r="AC71" s="3" t="s">
        <v>33</v>
      </c>
      <c r="AD71" s="18" t="s">
        <v>31</v>
      </c>
      <c r="AE71" s="3">
        <v>1</v>
      </c>
      <c r="AF71" s="22">
        <v>1</v>
      </c>
      <c r="AG71" s="22">
        <v>1</v>
      </c>
      <c r="AH71" s="22">
        <v>1</v>
      </c>
      <c r="AI71" s="22">
        <v>1</v>
      </c>
      <c r="AJ71" s="22">
        <v>1</v>
      </c>
      <c r="AK71" s="88">
        <v>6</v>
      </c>
    </row>
    <row r="72" spans="1:37" s="19" customFormat="1" ht="60.75" customHeight="1">
      <c r="A72" s="21"/>
      <c r="B72" s="21"/>
      <c r="C72" s="21"/>
      <c r="D72" s="21"/>
      <c r="E72" s="21"/>
      <c r="F72" s="21"/>
      <c r="G72" s="21"/>
      <c r="H72" s="22">
        <v>0</v>
      </c>
      <c r="I72" s="22">
        <v>5</v>
      </c>
      <c r="J72" s="22">
        <v>2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1">
        <v>5</v>
      </c>
      <c r="T72" s="21">
        <v>2</v>
      </c>
      <c r="U72" s="21">
        <v>1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56" t="s">
        <v>124</v>
      </c>
      <c r="AC72" s="53" t="s">
        <v>14</v>
      </c>
      <c r="AD72" s="18" t="s">
        <v>31</v>
      </c>
      <c r="AE72" s="53">
        <v>22.2</v>
      </c>
      <c r="AF72" s="53">
        <v>22.2</v>
      </c>
      <c r="AG72" s="53">
        <v>22.2</v>
      </c>
      <c r="AH72" s="53">
        <v>22.2</v>
      </c>
      <c r="AI72" s="53">
        <v>22.2</v>
      </c>
      <c r="AJ72" s="53">
        <v>22.2</v>
      </c>
      <c r="AK72" s="128" t="s">
        <v>31</v>
      </c>
    </row>
    <row r="73" spans="1:37" s="19" customFormat="1" ht="52.5" customHeight="1">
      <c r="A73" s="21"/>
      <c r="B73" s="21"/>
      <c r="C73" s="21"/>
      <c r="D73" s="21"/>
      <c r="E73" s="21"/>
      <c r="F73" s="21"/>
      <c r="G73" s="21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>
        <v>5</v>
      </c>
      <c r="T73" s="22">
        <v>2</v>
      </c>
      <c r="U73" s="22">
        <v>1</v>
      </c>
      <c r="V73" s="22">
        <v>1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17" t="s">
        <v>120</v>
      </c>
      <c r="AC73" s="87" t="s">
        <v>14</v>
      </c>
      <c r="AD73" s="18" t="s">
        <v>31</v>
      </c>
      <c r="AE73" s="97">
        <v>0</v>
      </c>
      <c r="AF73" s="97">
        <v>0</v>
      </c>
      <c r="AG73" s="97">
        <v>0</v>
      </c>
      <c r="AH73" s="97">
        <v>0</v>
      </c>
      <c r="AI73" s="97">
        <v>0</v>
      </c>
      <c r="AJ73" s="97">
        <v>0</v>
      </c>
      <c r="AK73" s="18" t="s">
        <v>31</v>
      </c>
    </row>
    <row r="74" spans="1:37" s="19" customFormat="1" ht="55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>
        <v>0</v>
      </c>
      <c r="S74" s="21">
        <v>5</v>
      </c>
      <c r="T74" s="21">
        <v>2</v>
      </c>
      <c r="U74" s="21">
        <v>1</v>
      </c>
      <c r="V74" s="21">
        <v>1</v>
      </c>
      <c r="W74" s="21">
        <v>0</v>
      </c>
      <c r="X74" s="21">
        <v>0</v>
      </c>
      <c r="Y74" s="21">
        <v>0</v>
      </c>
      <c r="Z74" s="21">
        <v>0</v>
      </c>
      <c r="AA74" s="21">
        <v>1</v>
      </c>
      <c r="AB74" s="2" t="s">
        <v>93</v>
      </c>
      <c r="AC74" s="3" t="s">
        <v>33</v>
      </c>
      <c r="AD74" s="18">
        <v>15</v>
      </c>
      <c r="AE74" s="3">
        <v>15</v>
      </c>
      <c r="AF74" s="3">
        <v>15</v>
      </c>
      <c r="AG74" s="22">
        <v>15</v>
      </c>
      <c r="AH74" s="22">
        <v>14</v>
      </c>
      <c r="AI74" s="22">
        <v>13</v>
      </c>
      <c r="AJ74" s="22">
        <v>12</v>
      </c>
      <c r="AK74" s="88">
        <v>12</v>
      </c>
    </row>
    <row r="75" spans="1:37" s="19" customFormat="1" ht="55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>
        <v>0</v>
      </c>
      <c r="S75" s="21">
        <v>5</v>
      </c>
      <c r="T75" s="21">
        <v>2</v>
      </c>
      <c r="U75" s="21">
        <v>1</v>
      </c>
      <c r="V75" s="21">
        <v>1</v>
      </c>
      <c r="W75" s="21">
        <v>0</v>
      </c>
      <c r="X75" s="21">
        <v>0</v>
      </c>
      <c r="Y75" s="21">
        <v>0</v>
      </c>
      <c r="Z75" s="21">
        <v>0</v>
      </c>
      <c r="AA75" s="21">
        <v>2</v>
      </c>
      <c r="AB75" s="2" t="s">
        <v>94</v>
      </c>
      <c r="AC75" s="3" t="s">
        <v>54</v>
      </c>
      <c r="AD75" s="18">
        <v>7</v>
      </c>
      <c r="AE75" s="3">
        <v>6</v>
      </c>
      <c r="AF75" s="3">
        <v>6</v>
      </c>
      <c r="AG75" s="22">
        <v>5</v>
      </c>
      <c r="AH75" s="22">
        <v>5</v>
      </c>
      <c r="AI75" s="22">
        <v>4</v>
      </c>
      <c r="AJ75" s="22">
        <v>4</v>
      </c>
      <c r="AK75" s="88">
        <v>4</v>
      </c>
    </row>
    <row r="76" spans="1:37" s="19" customFormat="1" ht="66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>
        <v>0</v>
      </c>
      <c r="S76" s="21">
        <v>5</v>
      </c>
      <c r="T76" s="21">
        <v>2</v>
      </c>
      <c r="U76" s="21">
        <v>1</v>
      </c>
      <c r="V76" s="21">
        <v>1</v>
      </c>
      <c r="W76" s="21">
        <v>0</v>
      </c>
      <c r="X76" s="21">
        <v>0</v>
      </c>
      <c r="Y76" s="21">
        <v>0</v>
      </c>
      <c r="Z76" s="21">
        <v>0</v>
      </c>
      <c r="AA76" s="21">
        <v>3</v>
      </c>
      <c r="AB76" s="2" t="s">
        <v>95</v>
      </c>
      <c r="AC76" s="3" t="s">
        <v>54</v>
      </c>
      <c r="AD76" s="18">
        <v>16</v>
      </c>
      <c r="AE76" s="3">
        <v>16</v>
      </c>
      <c r="AF76" s="3">
        <v>16</v>
      </c>
      <c r="AG76" s="22">
        <v>16</v>
      </c>
      <c r="AH76" s="22">
        <v>15</v>
      </c>
      <c r="AI76" s="22">
        <v>15</v>
      </c>
      <c r="AJ76" s="22">
        <v>15</v>
      </c>
      <c r="AK76" s="88">
        <v>15</v>
      </c>
    </row>
    <row r="77" spans="1:37" s="19" customFormat="1" ht="145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>
        <v>0</v>
      </c>
      <c r="S77" s="21">
        <v>5</v>
      </c>
      <c r="T77" s="21">
        <v>2</v>
      </c>
      <c r="U77" s="21">
        <v>1</v>
      </c>
      <c r="V77" s="21">
        <v>1</v>
      </c>
      <c r="W77" s="21">
        <v>0</v>
      </c>
      <c r="X77" s="21">
        <v>0</v>
      </c>
      <c r="Y77" s="21">
        <v>1</v>
      </c>
      <c r="Z77" s="21">
        <v>0</v>
      </c>
      <c r="AA77" s="21">
        <v>0</v>
      </c>
      <c r="AB77" s="51" t="s">
        <v>99</v>
      </c>
      <c r="AC77" s="59" t="s">
        <v>32</v>
      </c>
      <c r="AD77" s="18" t="s">
        <v>31</v>
      </c>
      <c r="AE77" s="22">
        <v>1</v>
      </c>
      <c r="AF77" s="22">
        <v>1</v>
      </c>
      <c r="AG77" s="22">
        <v>1</v>
      </c>
      <c r="AH77" s="22">
        <v>1</v>
      </c>
      <c r="AI77" s="22">
        <v>1</v>
      </c>
      <c r="AJ77" s="22">
        <v>1</v>
      </c>
      <c r="AK77" s="88" t="s">
        <v>31</v>
      </c>
    </row>
    <row r="78" spans="1:37" s="19" customFormat="1" ht="67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>
        <v>0</v>
      </c>
      <c r="S78" s="21">
        <v>5</v>
      </c>
      <c r="T78" s="21">
        <v>2</v>
      </c>
      <c r="U78" s="21">
        <v>1</v>
      </c>
      <c r="V78" s="21">
        <v>1</v>
      </c>
      <c r="W78" s="21">
        <v>0</v>
      </c>
      <c r="X78" s="21">
        <v>0</v>
      </c>
      <c r="Y78" s="21">
        <v>1</v>
      </c>
      <c r="Z78" s="21">
        <v>0</v>
      </c>
      <c r="AA78" s="21">
        <v>1</v>
      </c>
      <c r="AB78" s="32" t="s">
        <v>96</v>
      </c>
      <c r="AC78" s="3" t="s">
        <v>33</v>
      </c>
      <c r="AD78" s="18" t="s">
        <v>31</v>
      </c>
      <c r="AE78" s="10">
        <v>5</v>
      </c>
      <c r="AF78" s="10">
        <v>5</v>
      </c>
      <c r="AG78" s="35">
        <v>5</v>
      </c>
      <c r="AH78" s="35">
        <v>5</v>
      </c>
      <c r="AI78" s="35">
        <v>5</v>
      </c>
      <c r="AJ78" s="35">
        <v>5</v>
      </c>
      <c r="AK78" s="88">
        <v>30</v>
      </c>
    </row>
    <row r="79" spans="1:38" s="19" customFormat="1" ht="82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>
        <v>0</v>
      </c>
      <c r="S79" s="21">
        <v>5</v>
      </c>
      <c r="T79" s="21">
        <v>2</v>
      </c>
      <c r="U79" s="21">
        <v>1</v>
      </c>
      <c r="V79" s="21">
        <v>1</v>
      </c>
      <c r="W79" s="21">
        <v>0</v>
      </c>
      <c r="X79" s="21">
        <v>0</v>
      </c>
      <c r="Y79" s="21">
        <v>2</v>
      </c>
      <c r="Z79" s="21">
        <v>0</v>
      </c>
      <c r="AA79" s="21">
        <v>0</v>
      </c>
      <c r="AB79" s="5" t="s">
        <v>98</v>
      </c>
      <c r="AC79" s="59" t="s">
        <v>32</v>
      </c>
      <c r="AD79" s="18" t="s">
        <v>31</v>
      </c>
      <c r="AE79" s="22">
        <v>1</v>
      </c>
      <c r="AF79" s="22">
        <v>1</v>
      </c>
      <c r="AG79" s="22">
        <v>1</v>
      </c>
      <c r="AH79" s="22">
        <v>1</v>
      </c>
      <c r="AI79" s="22">
        <v>1</v>
      </c>
      <c r="AJ79" s="22">
        <v>1</v>
      </c>
      <c r="AK79" s="88" t="s">
        <v>31</v>
      </c>
      <c r="AL79" s="20"/>
    </row>
    <row r="80" spans="1:37" s="19" customFormat="1" ht="51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>
        <v>0</v>
      </c>
      <c r="S80" s="21">
        <v>5</v>
      </c>
      <c r="T80" s="21">
        <v>2</v>
      </c>
      <c r="U80" s="21">
        <v>1</v>
      </c>
      <c r="V80" s="21">
        <v>1</v>
      </c>
      <c r="W80" s="21">
        <v>0</v>
      </c>
      <c r="X80" s="21">
        <v>0</v>
      </c>
      <c r="Y80" s="21">
        <v>2</v>
      </c>
      <c r="Z80" s="21">
        <v>0</v>
      </c>
      <c r="AA80" s="21">
        <v>1</v>
      </c>
      <c r="AB80" s="2" t="s">
        <v>97</v>
      </c>
      <c r="AC80" s="3" t="s">
        <v>33</v>
      </c>
      <c r="AD80" s="18" t="s">
        <v>31</v>
      </c>
      <c r="AE80" s="3">
        <v>50</v>
      </c>
      <c r="AF80" s="3">
        <v>55</v>
      </c>
      <c r="AG80" s="22">
        <v>60</v>
      </c>
      <c r="AH80" s="22">
        <v>65</v>
      </c>
      <c r="AI80" s="22">
        <v>70</v>
      </c>
      <c r="AJ80" s="22">
        <v>75</v>
      </c>
      <c r="AK80" s="88">
        <v>375</v>
      </c>
    </row>
    <row r="81" spans="1:37" s="19" customFormat="1" ht="46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>
        <v>0</v>
      </c>
      <c r="S81" s="21">
        <v>5</v>
      </c>
      <c r="T81" s="21">
        <v>2</v>
      </c>
      <c r="U81" s="21">
        <v>1</v>
      </c>
      <c r="V81" s="21">
        <v>2</v>
      </c>
      <c r="W81" s="21">
        <v>0</v>
      </c>
      <c r="X81" s="21">
        <v>0</v>
      </c>
      <c r="Y81" s="21">
        <v>1</v>
      </c>
      <c r="Z81" s="21">
        <v>0</v>
      </c>
      <c r="AA81" s="21">
        <v>0</v>
      </c>
      <c r="AB81" s="98" t="s">
        <v>102</v>
      </c>
      <c r="AC81" s="99" t="s">
        <v>14</v>
      </c>
      <c r="AD81" s="18" t="s">
        <v>31</v>
      </c>
      <c r="AE81" s="87">
        <v>22.2</v>
      </c>
      <c r="AF81" s="87">
        <v>22.2</v>
      </c>
      <c r="AG81" s="87">
        <v>22.2</v>
      </c>
      <c r="AH81" s="87">
        <v>22.2</v>
      </c>
      <c r="AI81" s="87">
        <v>22.2</v>
      </c>
      <c r="AJ81" s="87">
        <v>22.2</v>
      </c>
      <c r="AK81" s="18" t="s">
        <v>31</v>
      </c>
    </row>
    <row r="82" spans="1:37" s="19" customFormat="1" ht="71.2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>
        <v>0</v>
      </c>
      <c r="S82" s="21">
        <v>5</v>
      </c>
      <c r="T82" s="21">
        <v>2</v>
      </c>
      <c r="U82" s="21">
        <v>1</v>
      </c>
      <c r="V82" s="21">
        <v>2</v>
      </c>
      <c r="W82" s="21">
        <v>0</v>
      </c>
      <c r="X82" s="21">
        <v>0</v>
      </c>
      <c r="Y82" s="21">
        <v>0</v>
      </c>
      <c r="Z82" s="21">
        <v>0</v>
      </c>
      <c r="AA82" s="21">
        <v>1</v>
      </c>
      <c r="AB82" s="89" t="s">
        <v>100</v>
      </c>
      <c r="AC82" s="57" t="s">
        <v>33</v>
      </c>
      <c r="AD82" s="18">
        <v>3</v>
      </c>
      <c r="AE82" s="3">
        <v>3</v>
      </c>
      <c r="AF82" s="3">
        <v>2</v>
      </c>
      <c r="AG82" s="22">
        <v>1</v>
      </c>
      <c r="AH82" s="22">
        <v>1</v>
      </c>
      <c r="AI82" s="22">
        <v>1</v>
      </c>
      <c r="AJ82" s="22">
        <v>1</v>
      </c>
      <c r="AK82" s="88">
        <v>1</v>
      </c>
    </row>
    <row r="83" spans="1:37" s="19" customFormat="1" ht="78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>
        <v>0</v>
      </c>
      <c r="S83" s="21">
        <v>5</v>
      </c>
      <c r="T83" s="21">
        <v>2</v>
      </c>
      <c r="U83" s="21">
        <v>1</v>
      </c>
      <c r="V83" s="21">
        <v>2</v>
      </c>
      <c r="W83" s="21">
        <v>0</v>
      </c>
      <c r="X83" s="21">
        <v>0</v>
      </c>
      <c r="Y83" s="21">
        <v>1</v>
      </c>
      <c r="Z83" s="21">
        <v>0</v>
      </c>
      <c r="AA83" s="21">
        <v>0</v>
      </c>
      <c r="AB83" s="90" t="s">
        <v>160</v>
      </c>
      <c r="AC83" s="59" t="s">
        <v>32</v>
      </c>
      <c r="AD83" s="18" t="s">
        <v>31</v>
      </c>
      <c r="AE83" s="22">
        <v>1</v>
      </c>
      <c r="AF83" s="22">
        <v>1</v>
      </c>
      <c r="AG83" s="22">
        <v>1</v>
      </c>
      <c r="AH83" s="22">
        <v>1</v>
      </c>
      <c r="AI83" s="22">
        <v>1</v>
      </c>
      <c r="AJ83" s="22">
        <v>1</v>
      </c>
      <c r="AK83" s="88" t="s">
        <v>31</v>
      </c>
    </row>
    <row r="84" spans="1:37" s="19" customFormat="1" ht="78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>
        <v>0</v>
      </c>
      <c r="S84" s="21">
        <v>5</v>
      </c>
      <c r="T84" s="21">
        <v>2</v>
      </c>
      <c r="U84" s="21">
        <v>1</v>
      </c>
      <c r="V84" s="21">
        <v>2</v>
      </c>
      <c r="W84" s="21">
        <v>0</v>
      </c>
      <c r="X84" s="21">
        <v>0</v>
      </c>
      <c r="Y84" s="21">
        <v>1</v>
      </c>
      <c r="Z84" s="21">
        <v>0</v>
      </c>
      <c r="AA84" s="21">
        <v>1</v>
      </c>
      <c r="AB84" s="89" t="s">
        <v>159</v>
      </c>
      <c r="AC84" s="57" t="s">
        <v>33</v>
      </c>
      <c r="AD84" s="18" t="s">
        <v>31</v>
      </c>
      <c r="AE84" s="3">
        <v>1</v>
      </c>
      <c r="AF84" s="3">
        <v>1</v>
      </c>
      <c r="AG84" s="22">
        <v>1</v>
      </c>
      <c r="AH84" s="22">
        <v>1</v>
      </c>
      <c r="AI84" s="22">
        <v>1</v>
      </c>
      <c r="AJ84" s="22">
        <v>1</v>
      </c>
      <c r="AK84" s="88">
        <v>6</v>
      </c>
    </row>
    <row r="85" spans="1:37" s="19" customFormat="1" ht="76.5" customHeight="1">
      <c r="A85" s="12">
        <v>7</v>
      </c>
      <c r="B85" s="12">
        <v>0</v>
      </c>
      <c r="C85" s="12">
        <v>0</v>
      </c>
      <c r="D85" s="12">
        <v>0</v>
      </c>
      <c r="E85" s="12">
        <v>7</v>
      </c>
      <c r="F85" s="12">
        <v>0</v>
      </c>
      <c r="G85" s="12">
        <v>7</v>
      </c>
      <c r="H85" s="12">
        <v>0</v>
      </c>
      <c r="I85" s="12">
        <v>5</v>
      </c>
      <c r="J85" s="12">
        <v>2</v>
      </c>
      <c r="K85" s="12">
        <v>0</v>
      </c>
      <c r="L85" s="12">
        <v>2</v>
      </c>
      <c r="M85" s="12">
        <v>2</v>
      </c>
      <c r="N85" s="12">
        <v>0</v>
      </c>
      <c r="O85" s="12">
        <v>0</v>
      </c>
      <c r="P85" s="12">
        <v>2</v>
      </c>
      <c r="Q85" s="12" t="s">
        <v>187</v>
      </c>
      <c r="R85" s="12">
        <v>0</v>
      </c>
      <c r="S85" s="12">
        <v>5</v>
      </c>
      <c r="T85" s="12">
        <v>2</v>
      </c>
      <c r="U85" s="12">
        <v>1</v>
      </c>
      <c r="V85" s="12">
        <v>2</v>
      </c>
      <c r="W85" s="12">
        <v>0</v>
      </c>
      <c r="X85" s="12">
        <v>0</v>
      </c>
      <c r="Y85" s="12">
        <v>2</v>
      </c>
      <c r="Z85" s="12">
        <v>0</v>
      </c>
      <c r="AA85" s="12">
        <v>0</v>
      </c>
      <c r="AB85" s="113" t="s">
        <v>163</v>
      </c>
      <c r="AC85" s="114" t="s">
        <v>14</v>
      </c>
      <c r="AD85" s="14" t="s">
        <v>31</v>
      </c>
      <c r="AE85" s="111">
        <v>10</v>
      </c>
      <c r="AF85" s="111">
        <v>10</v>
      </c>
      <c r="AG85" s="111">
        <v>10</v>
      </c>
      <c r="AH85" s="111">
        <v>10</v>
      </c>
      <c r="AI85" s="111">
        <v>10</v>
      </c>
      <c r="AJ85" s="111">
        <v>10</v>
      </c>
      <c r="AK85" s="14" t="s">
        <v>31</v>
      </c>
    </row>
    <row r="86" spans="1:37" s="19" customFormat="1" ht="39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4">
        <v>0</v>
      </c>
      <c r="S86" s="24">
        <v>5</v>
      </c>
      <c r="T86" s="24">
        <v>2</v>
      </c>
      <c r="U86" s="24">
        <v>1</v>
      </c>
      <c r="V86" s="24">
        <v>2</v>
      </c>
      <c r="W86" s="24">
        <v>0</v>
      </c>
      <c r="X86" s="24">
        <v>0</v>
      </c>
      <c r="Y86" s="24">
        <v>2</v>
      </c>
      <c r="Z86" s="24">
        <v>0</v>
      </c>
      <c r="AA86" s="24">
        <v>1</v>
      </c>
      <c r="AB86" s="89" t="s">
        <v>161</v>
      </c>
      <c r="AC86" s="57" t="s">
        <v>33</v>
      </c>
      <c r="AD86" s="18" t="s">
        <v>31</v>
      </c>
      <c r="AE86" s="3">
        <v>1</v>
      </c>
      <c r="AF86" s="3">
        <v>1</v>
      </c>
      <c r="AG86" s="22">
        <v>1</v>
      </c>
      <c r="AH86" s="22">
        <v>1</v>
      </c>
      <c r="AI86" s="22">
        <v>1</v>
      </c>
      <c r="AJ86" s="22">
        <v>1</v>
      </c>
      <c r="AK86" s="88">
        <v>6</v>
      </c>
    </row>
    <row r="87" spans="1:37" s="19" customFormat="1" ht="51.75" customHeight="1">
      <c r="A87" s="12">
        <v>7</v>
      </c>
      <c r="B87" s="12">
        <v>0</v>
      </c>
      <c r="C87" s="12">
        <v>0</v>
      </c>
      <c r="D87" s="12">
        <v>0</v>
      </c>
      <c r="E87" s="12">
        <v>7</v>
      </c>
      <c r="F87" s="12">
        <v>0</v>
      </c>
      <c r="G87" s="12">
        <v>7</v>
      </c>
      <c r="H87" s="12">
        <v>0</v>
      </c>
      <c r="I87" s="12">
        <v>5</v>
      </c>
      <c r="J87" s="12">
        <v>2</v>
      </c>
      <c r="K87" s="12">
        <v>0</v>
      </c>
      <c r="L87" s="12">
        <v>2</v>
      </c>
      <c r="M87" s="12">
        <v>2</v>
      </c>
      <c r="N87" s="12">
        <v>0</v>
      </c>
      <c r="O87" s="12">
        <v>0</v>
      </c>
      <c r="P87" s="12">
        <v>3</v>
      </c>
      <c r="Q87" s="12" t="s">
        <v>187</v>
      </c>
      <c r="R87" s="12">
        <v>0</v>
      </c>
      <c r="S87" s="12">
        <v>5</v>
      </c>
      <c r="T87" s="12">
        <v>2</v>
      </c>
      <c r="U87" s="12">
        <v>1</v>
      </c>
      <c r="V87" s="12">
        <v>2</v>
      </c>
      <c r="W87" s="12">
        <v>0</v>
      </c>
      <c r="X87" s="12">
        <v>0</v>
      </c>
      <c r="Y87" s="12">
        <v>3</v>
      </c>
      <c r="Z87" s="12">
        <v>0</v>
      </c>
      <c r="AA87" s="12">
        <v>0</v>
      </c>
      <c r="AB87" s="113" t="s">
        <v>103</v>
      </c>
      <c r="AC87" s="114" t="s">
        <v>14</v>
      </c>
      <c r="AD87" s="14" t="s">
        <v>31</v>
      </c>
      <c r="AE87" s="111">
        <v>12.2</v>
      </c>
      <c r="AF87" s="111">
        <v>12.2</v>
      </c>
      <c r="AG87" s="111">
        <v>12.2</v>
      </c>
      <c r="AH87" s="111">
        <v>12.2</v>
      </c>
      <c r="AI87" s="111">
        <v>12.2</v>
      </c>
      <c r="AJ87" s="111">
        <v>12.2</v>
      </c>
      <c r="AK87" s="14" t="s">
        <v>31</v>
      </c>
    </row>
    <row r="88" spans="1:37" s="19" customFormat="1" ht="83.2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4">
        <v>0</v>
      </c>
      <c r="S88" s="24">
        <v>5</v>
      </c>
      <c r="T88" s="24">
        <v>2</v>
      </c>
      <c r="U88" s="24">
        <v>1</v>
      </c>
      <c r="V88" s="24">
        <v>2</v>
      </c>
      <c r="W88" s="24">
        <v>0</v>
      </c>
      <c r="X88" s="24">
        <v>0</v>
      </c>
      <c r="Y88" s="24">
        <v>3</v>
      </c>
      <c r="Z88" s="24">
        <v>0</v>
      </c>
      <c r="AA88" s="24">
        <v>1</v>
      </c>
      <c r="AB88" s="89" t="s">
        <v>162</v>
      </c>
      <c r="AC88" s="57" t="s">
        <v>33</v>
      </c>
      <c r="AD88" s="18" t="s">
        <v>31</v>
      </c>
      <c r="AE88" s="3">
        <v>15</v>
      </c>
      <c r="AF88" s="3">
        <v>15</v>
      </c>
      <c r="AG88" s="3">
        <v>15</v>
      </c>
      <c r="AH88" s="3">
        <v>15</v>
      </c>
      <c r="AI88" s="3">
        <v>15</v>
      </c>
      <c r="AJ88" s="3">
        <v>15</v>
      </c>
      <c r="AK88" s="88">
        <v>15</v>
      </c>
    </row>
    <row r="89" spans="1:37" s="19" customFormat="1" ht="140.25" customHeight="1">
      <c r="A89" s="21">
        <v>6</v>
      </c>
      <c r="B89" s="21">
        <v>0</v>
      </c>
      <c r="C89" s="21">
        <v>0</v>
      </c>
      <c r="D89" s="21">
        <v>0</v>
      </c>
      <c r="E89" s="21">
        <v>3</v>
      </c>
      <c r="F89" s="21">
        <v>0</v>
      </c>
      <c r="G89" s="21">
        <v>9</v>
      </c>
      <c r="H89" s="21">
        <v>0</v>
      </c>
      <c r="I89" s="21">
        <v>5</v>
      </c>
      <c r="J89" s="21">
        <v>3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5</v>
      </c>
      <c r="T89" s="21">
        <v>3</v>
      </c>
      <c r="U89" s="21">
        <v>1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91" t="s">
        <v>122</v>
      </c>
      <c r="AC89" s="64" t="s">
        <v>21</v>
      </c>
      <c r="AD89" s="65" t="s">
        <v>31</v>
      </c>
      <c r="AE89" s="65">
        <v>1581.6</v>
      </c>
      <c r="AF89" s="65">
        <v>1581.6</v>
      </c>
      <c r="AG89" s="65">
        <v>1666.6</v>
      </c>
      <c r="AH89" s="65">
        <v>1581.6</v>
      </c>
      <c r="AI89" s="65">
        <v>1581.6</v>
      </c>
      <c r="AJ89" s="65">
        <v>1581.6</v>
      </c>
      <c r="AK89" s="88" t="s">
        <v>31</v>
      </c>
    </row>
    <row r="90" spans="1:37" s="19" customFormat="1" ht="114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>
        <v>0</v>
      </c>
      <c r="S90" s="21">
        <v>5</v>
      </c>
      <c r="T90" s="21">
        <v>3</v>
      </c>
      <c r="U90" s="21">
        <v>1</v>
      </c>
      <c r="V90" s="21">
        <v>1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63" t="s">
        <v>185</v>
      </c>
      <c r="AC90" s="62" t="s">
        <v>21</v>
      </c>
      <c r="AD90" s="18" t="s">
        <v>31</v>
      </c>
      <c r="AE90" s="93">
        <v>150</v>
      </c>
      <c r="AF90" s="93">
        <v>150</v>
      </c>
      <c r="AG90" s="93">
        <v>150</v>
      </c>
      <c r="AH90" s="93">
        <v>150</v>
      </c>
      <c r="AI90" s="93">
        <v>150</v>
      </c>
      <c r="AJ90" s="93">
        <v>150</v>
      </c>
      <c r="AK90" s="88" t="s">
        <v>31</v>
      </c>
    </row>
    <row r="91" spans="1:37" s="19" customFormat="1" ht="118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>
        <v>0</v>
      </c>
      <c r="S91" s="21">
        <v>5</v>
      </c>
      <c r="T91" s="21">
        <v>3</v>
      </c>
      <c r="U91" s="21">
        <v>1</v>
      </c>
      <c r="V91" s="21">
        <v>1</v>
      </c>
      <c r="W91" s="21">
        <v>0</v>
      </c>
      <c r="X91" s="21">
        <v>0</v>
      </c>
      <c r="Y91" s="21">
        <v>0</v>
      </c>
      <c r="Z91" s="21">
        <v>0</v>
      </c>
      <c r="AA91" s="21">
        <v>1</v>
      </c>
      <c r="AB91" s="24" t="s">
        <v>164</v>
      </c>
      <c r="AC91" s="33" t="s">
        <v>16</v>
      </c>
      <c r="AD91" s="88">
        <v>100</v>
      </c>
      <c r="AE91" s="100">
        <v>100</v>
      </c>
      <c r="AF91" s="100">
        <v>100</v>
      </c>
      <c r="AG91" s="100">
        <v>100</v>
      </c>
      <c r="AH91" s="100">
        <v>100</v>
      </c>
      <c r="AI91" s="100">
        <v>100</v>
      </c>
      <c r="AJ91" s="100">
        <v>100</v>
      </c>
      <c r="AK91" s="88">
        <v>100</v>
      </c>
    </row>
    <row r="92" spans="1:37" s="19" customFormat="1" ht="81.75" customHeight="1">
      <c r="A92" s="12">
        <v>6</v>
      </c>
      <c r="B92" s="12">
        <v>0</v>
      </c>
      <c r="C92" s="12">
        <v>0</v>
      </c>
      <c r="D92" s="12">
        <v>0</v>
      </c>
      <c r="E92" s="12">
        <v>3</v>
      </c>
      <c r="F92" s="12">
        <v>0</v>
      </c>
      <c r="G92" s="12">
        <v>9</v>
      </c>
      <c r="H92" s="12">
        <v>0</v>
      </c>
      <c r="I92" s="12">
        <v>5</v>
      </c>
      <c r="J92" s="12">
        <v>3</v>
      </c>
      <c r="K92" s="12">
        <v>0</v>
      </c>
      <c r="L92" s="12">
        <v>1</v>
      </c>
      <c r="M92" s="12">
        <v>2</v>
      </c>
      <c r="N92" s="12">
        <v>0</v>
      </c>
      <c r="O92" s="12">
        <v>0</v>
      </c>
      <c r="P92" s="12">
        <v>1</v>
      </c>
      <c r="Q92" s="12" t="s">
        <v>187</v>
      </c>
      <c r="R92" s="12">
        <v>0</v>
      </c>
      <c r="S92" s="12">
        <v>5</v>
      </c>
      <c r="T92" s="12">
        <v>3</v>
      </c>
      <c r="U92" s="12">
        <v>1</v>
      </c>
      <c r="V92" s="12">
        <v>1</v>
      </c>
      <c r="W92" s="12">
        <v>0</v>
      </c>
      <c r="X92" s="12">
        <v>0</v>
      </c>
      <c r="Y92" s="12">
        <v>1</v>
      </c>
      <c r="Z92" s="12">
        <v>0</v>
      </c>
      <c r="AA92" s="12">
        <v>0</v>
      </c>
      <c r="AB92" s="12" t="s">
        <v>165</v>
      </c>
      <c r="AC92" s="111" t="s">
        <v>21</v>
      </c>
      <c r="AD92" s="14" t="s">
        <v>31</v>
      </c>
      <c r="AE92" s="115">
        <v>20</v>
      </c>
      <c r="AF92" s="115">
        <v>20</v>
      </c>
      <c r="AG92" s="115">
        <v>20</v>
      </c>
      <c r="AH92" s="115">
        <v>20</v>
      </c>
      <c r="AI92" s="115">
        <v>20</v>
      </c>
      <c r="AJ92" s="115">
        <v>20</v>
      </c>
      <c r="AK92" s="14" t="s">
        <v>31</v>
      </c>
    </row>
    <row r="93" spans="1:37" s="19" customFormat="1" ht="84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24">
        <v>0</v>
      </c>
      <c r="S93" s="24">
        <v>5</v>
      </c>
      <c r="T93" s="24">
        <v>3</v>
      </c>
      <c r="U93" s="24">
        <v>1</v>
      </c>
      <c r="V93" s="24">
        <v>1</v>
      </c>
      <c r="W93" s="24">
        <v>0</v>
      </c>
      <c r="X93" s="24">
        <v>0</v>
      </c>
      <c r="Y93" s="24">
        <v>1</v>
      </c>
      <c r="Z93" s="24">
        <v>0</v>
      </c>
      <c r="AA93" s="24">
        <v>1</v>
      </c>
      <c r="AB93" s="31" t="s">
        <v>106</v>
      </c>
      <c r="AC93" s="22" t="s">
        <v>54</v>
      </c>
      <c r="AD93" s="18" t="s">
        <v>31</v>
      </c>
      <c r="AE93" s="3">
        <v>15</v>
      </c>
      <c r="AF93" s="3">
        <v>15</v>
      </c>
      <c r="AG93" s="3">
        <v>15</v>
      </c>
      <c r="AH93" s="3">
        <v>15</v>
      </c>
      <c r="AI93" s="3">
        <v>15</v>
      </c>
      <c r="AJ93" s="3">
        <v>15</v>
      </c>
      <c r="AK93" s="88">
        <v>90</v>
      </c>
    </row>
    <row r="94" spans="1:37" s="19" customFormat="1" ht="117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24">
        <v>0</v>
      </c>
      <c r="S94" s="24">
        <v>5</v>
      </c>
      <c r="T94" s="24">
        <v>3</v>
      </c>
      <c r="U94" s="24">
        <v>1</v>
      </c>
      <c r="V94" s="24">
        <v>1</v>
      </c>
      <c r="W94" s="24">
        <v>0</v>
      </c>
      <c r="X94" s="24">
        <v>0</v>
      </c>
      <c r="Y94" s="24">
        <v>2</v>
      </c>
      <c r="Z94" s="24">
        <v>0</v>
      </c>
      <c r="AA94" s="24">
        <v>0</v>
      </c>
      <c r="AB94" s="2" t="s">
        <v>166</v>
      </c>
      <c r="AC94" s="59" t="s">
        <v>32</v>
      </c>
      <c r="AD94" s="18" t="s">
        <v>31</v>
      </c>
      <c r="AE94" s="22">
        <v>1</v>
      </c>
      <c r="AF94" s="22">
        <v>1</v>
      </c>
      <c r="AG94" s="22">
        <v>1</v>
      </c>
      <c r="AH94" s="22">
        <v>1</v>
      </c>
      <c r="AI94" s="22">
        <v>1</v>
      </c>
      <c r="AJ94" s="22">
        <v>1</v>
      </c>
      <c r="AK94" s="88" t="s">
        <v>31</v>
      </c>
    </row>
    <row r="95" spans="1:37" s="19" customFormat="1" ht="118.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4">
        <v>0</v>
      </c>
      <c r="S95" s="24">
        <v>5</v>
      </c>
      <c r="T95" s="24">
        <v>3</v>
      </c>
      <c r="U95" s="24">
        <v>1</v>
      </c>
      <c r="V95" s="24">
        <v>1</v>
      </c>
      <c r="W95" s="24">
        <v>0</v>
      </c>
      <c r="X95" s="24">
        <v>0</v>
      </c>
      <c r="Y95" s="24">
        <v>2</v>
      </c>
      <c r="Z95" s="24">
        <v>0</v>
      </c>
      <c r="AA95" s="24">
        <v>1</v>
      </c>
      <c r="AB95" s="31" t="s">
        <v>107</v>
      </c>
      <c r="AC95" s="22" t="s">
        <v>54</v>
      </c>
      <c r="AD95" s="18" t="s">
        <v>31</v>
      </c>
      <c r="AE95" s="3">
        <v>14</v>
      </c>
      <c r="AF95" s="3">
        <v>14</v>
      </c>
      <c r="AG95" s="23">
        <v>19</v>
      </c>
      <c r="AH95" s="23">
        <v>19</v>
      </c>
      <c r="AI95" s="23">
        <v>15</v>
      </c>
      <c r="AJ95" s="23">
        <v>14</v>
      </c>
      <c r="AK95" s="88">
        <v>95</v>
      </c>
    </row>
    <row r="96" spans="1:37" s="19" customFormat="1" ht="81.75" customHeight="1">
      <c r="A96" s="12">
        <v>6</v>
      </c>
      <c r="B96" s="12">
        <v>0</v>
      </c>
      <c r="C96" s="12">
        <v>0</v>
      </c>
      <c r="D96" s="12">
        <v>0</v>
      </c>
      <c r="E96" s="12">
        <v>3</v>
      </c>
      <c r="F96" s="12">
        <v>0</v>
      </c>
      <c r="G96" s="12">
        <v>9</v>
      </c>
      <c r="H96" s="12">
        <v>0</v>
      </c>
      <c r="I96" s="12">
        <v>5</v>
      </c>
      <c r="J96" s="12">
        <v>3</v>
      </c>
      <c r="K96" s="12">
        <v>0</v>
      </c>
      <c r="L96" s="12">
        <v>1</v>
      </c>
      <c r="M96" s="12">
        <v>2</v>
      </c>
      <c r="N96" s="12">
        <v>0</v>
      </c>
      <c r="O96" s="12">
        <v>0</v>
      </c>
      <c r="P96" s="12">
        <v>3</v>
      </c>
      <c r="Q96" s="12" t="s">
        <v>187</v>
      </c>
      <c r="R96" s="12">
        <v>0</v>
      </c>
      <c r="S96" s="12">
        <v>5</v>
      </c>
      <c r="T96" s="12">
        <v>3</v>
      </c>
      <c r="U96" s="12">
        <v>1</v>
      </c>
      <c r="V96" s="12">
        <v>1</v>
      </c>
      <c r="W96" s="12">
        <v>0</v>
      </c>
      <c r="X96" s="12">
        <v>0</v>
      </c>
      <c r="Y96" s="12">
        <v>3</v>
      </c>
      <c r="Z96" s="12">
        <v>0</v>
      </c>
      <c r="AA96" s="12">
        <v>0</v>
      </c>
      <c r="AB96" s="12" t="s">
        <v>186</v>
      </c>
      <c r="AC96" s="111" t="s">
        <v>21</v>
      </c>
      <c r="AD96" s="14" t="s">
        <v>31</v>
      </c>
      <c r="AE96" s="115">
        <v>30</v>
      </c>
      <c r="AF96" s="115">
        <v>30</v>
      </c>
      <c r="AG96" s="115">
        <v>30</v>
      </c>
      <c r="AH96" s="115">
        <v>30</v>
      </c>
      <c r="AI96" s="115">
        <v>30</v>
      </c>
      <c r="AJ96" s="115">
        <v>30</v>
      </c>
      <c r="AK96" s="14" t="s">
        <v>31</v>
      </c>
    </row>
    <row r="97" spans="1:37" s="19" customFormat="1" ht="47.2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4">
        <v>0</v>
      </c>
      <c r="S97" s="24">
        <v>5</v>
      </c>
      <c r="T97" s="24">
        <v>3</v>
      </c>
      <c r="U97" s="24">
        <v>1</v>
      </c>
      <c r="V97" s="24">
        <v>1</v>
      </c>
      <c r="W97" s="24">
        <v>0</v>
      </c>
      <c r="X97" s="24">
        <v>0</v>
      </c>
      <c r="Y97" s="24">
        <v>3</v>
      </c>
      <c r="Z97" s="24">
        <v>0</v>
      </c>
      <c r="AA97" s="24">
        <v>1</v>
      </c>
      <c r="AB97" s="2" t="s">
        <v>108</v>
      </c>
      <c r="AC97" s="3" t="s">
        <v>46</v>
      </c>
      <c r="AD97" s="18" t="s">
        <v>31</v>
      </c>
      <c r="AE97" s="3">
        <v>1</v>
      </c>
      <c r="AF97" s="22">
        <v>1</v>
      </c>
      <c r="AG97" s="22">
        <v>1</v>
      </c>
      <c r="AH97" s="22">
        <v>1</v>
      </c>
      <c r="AI97" s="22">
        <v>1</v>
      </c>
      <c r="AJ97" s="22">
        <v>1</v>
      </c>
      <c r="AK97" s="88">
        <v>6</v>
      </c>
    </row>
    <row r="98" spans="1:37" s="19" customFormat="1" ht="89.25">
      <c r="A98" s="12">
        <v>6</v>
      </c>
      <c r="B98" s="12">
        <v>0</v>
      </c>
      <c r="C98" s="12">
        <v>0</v>
      </c>
      <c r="D98" s="12">
        <v>0</v>
      </c>
      <c r="E98" s="12">
        <v>3</v>
      </c>
      <c r="F98" s="12">
        <v>0</v>
      </c>
      <c r="G98" s="12">
        <v>9</v>
      </c>
      <c r="H98" s="12">
        <v>0</v>
      </c>
      <c r="I98" s="12">
        <v>5</v>
      </c>
      <c r="J98" s="12">
        <v>3</v>
      </c>
      <c r="K98" s="12">
        <v>0</v>
      </c>
      <c r="L98" s="12">
        <v>1</v>
      </c>
      <c r="M98" s="12">
        <v>4</v>
      </c>
      <c r="N98" s="12">
        <v>4</v>
      </c>
      <c r="O98" s="12">
        <v>0</v>
      </c>
      <c r="P98" s="12">
        <v>8</v>
      </c>
      <c r="Q98" s="12" t="s">
        <v>188</v>
      </c>
      <c r="R98" s="12">
        <v>0</v>
      </c>
      <c r="S98" s="12">
        <v>5</v>
      </c>
      <c r="T98" s="12">
        <v>3</v>
      </c>
      <c r="U98" s="12">
        <v>1</v>
      </c>
      <c r="V98" s="12">
        <v>1</v>
      </c>
      <c r="W98" s="12">
        <v>0</v>
      </c>
      <c r="X98" s="12">
        <v>0</v>
      </c>
      <c r="Y98" s="12">
        <v>4</v>
      </c>
      <c r="Z98" s="12">
        <v>0</v>
      </c>
      <c r="AA98" s="12">
        <v>0</v>
      </c>
      <c r="AB98" s="12" t="s">
        <v>199</v>
      </c>
      <c r="AC98" s="111" t="s">
        <v>21</v>
      </c>
      <c r="AD98" s="14" t="s">
        <v>31</v>
      </c>
      <c r="AE98" s="115">
        <v>100</v>
      </c>
      <c r="AF98" s="115">
        <v>100</v>
      </c>
      <c r="AG98" s="115">
        <v>100</v>
      </c>
      <c r="AH98" s="115">
        <v>100</v>
      </c>
      <c r="AI98" s="115">
        <v>100</v>
      </c>
      <c r="AJ98" s="115">
        <v>100</v>
      </c>
      <c r="AK98" s="14" t="s">
        <v>31</v>
      </c>
    </row>
    <row r="99" spans="1:37" s="19" customFormat="1" ht="47.2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4">
        <v>0</v>
      </c>
      <c r="S99" s="24">
        <v>5</v>
      </c>
      <c r="T99" s="24">
        <v>3</v>
      </c>
      <c r="U99" s="24">
        <v>1</v>
      </c>
      <c r="V99" s="24">
        <v>1</v>
      </c>
      <c r="W99" s="24">
        <v>0</v>
      </c>
      <c r="X99" s="24">
        <v>0</v>
      </c>
      <c r="Y99" s="24">
        <v>4</v>
      </c>
      <c r="Z99" s="24">
        <v>0</v>
      </c>
      <c r="AA99" s="24">
        <v>1</v>
      </c>
      <c r="AB99" s="2" t="s">
        <v>108</v>
      </c>
      <c r="AC99" s="3" t="s">
        <v>46</v>
      </c>
      <c r="AD99" s="18" t="s">
        <v>31</v>
      </c>
      <c r="AE99" s="3">
        <v>1</v>
      </c>
      <c r="AF99" s="22">
        <v>1</v>
      </c>
      <c r="AG99" s="22">
        <v>1</v>
      </c>
      <c r="AH99" s="22">
        <v>1</v>
      </c>
      <c r="AI99" s="22">
        <v>1</v>
      </c>
      <c r="AJ99" s="22">
        <v>1</v>
      </c>
      <c r="AK99" s="88">
        <v>6</v>
      </c>
    </row>
    <row r="100" spans="1:37" s="19" customFormat="1" ht="63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4">
        <v>0</v>
      </c>
      <c r="S100" s="24">
        <v>5</v>
      </c>
      <c r="T100" s="24">
        <v>3</v>
      </c>
      <c r="U100" s="24">
        <v>1</v>
      </c>
      <c r="V100" s="24">
        <v>2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63" t="s">
        <v>109</v>
      </c>
      <c r="AC100" s="59" t="s">
        <v>14</v>
      </c>
      <c r="AD100" s="18" t="s">
        <v>31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88" t="s">
        <v>31</v>
      </c>
    </row>
    <row r="101" spans="1:37" s="19" customFormat="1" ht="55.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4">
        <v>0</v>
      </c>
      <c r="S101" s="24">
        <v>5</v>
      </c>
      <c r="T101" s="24">
        <v>3</v>
      </c>
      <c r="U101" s="24">
        <v>1</v>
      </c>
      <c r="V101" s="24">
        <v>2</v>
      </c>
      <c r="W101" s="24">
        <v>0</v>
      </c>
      <c r="X101" s="24">
        <v>0</v>
      </c>
      <c r="Y101" s="24">
        <v>0</v>
      </c>
      <c r="Z101" s="24">
        <v>0</v>
      </c>
      <c r="AA101" s="24">
        <v>1</v>
      </c>
      <c r="AB101" s="24" t="s">
        <v>119</v>
      </c>
      <c r="AC101" s="33" t="s">
        <v>33</v>
      </c>
      <c r="AD101" s="88">
        <v>31</v>
      </c>
      <c r="AE101" s="100">
        <v>30</v>
      </c>
      <c r="AF101" s="100">
        <v>29</v>
      </c>
      <c r="AG101" s="100">
        <v>28</v>
      </c>
      <c r="AH101" s="100">
        <v>27</v>
      </c>
      <c r="AI101" s="100">
        <v>26</v>
      </c>
      <c r="AJ101" s="100">
        <v>25</v>
      </c>
      <c r="AK101" s="88">
        <v>25</v>
      </c>
    </row>
    <row r="102" spans="1:37" s="19" customFormat="1" ht="92.2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4">
        <v>0</v>
      </c>
      <c r="S102" s="24">
        <v>5</v>
      </c>
      <c r="T102" s="24">
        <v>3</v>
      </c>
      <c r="U102" s="24">
        <v>1</v>
      </c>
      <c r="V102" s="24">
        <v>2</v>
      </c>
      <c r="W102" s="24">
        <v>0</v>
      </c>
      <c r="X102" s="24">
        <v>0</v>
      </c>
      <c r="Y102" s="24">
        <v>1</v>
      </c>
      <c r="Z102" s="24">
        <v>0</v>
      </c>
      <c r="AA102" s="24">
        <v>0</v>
      </c>
      <c r="AB102" s="2" t="s">
        <v>167</v>
      </c>
      <c r="AC102" s="59" t="s">
        <v>32</v>
      </c>
      <c r="AD102" s="18" t="s">
        <v>31</v>
      </c>
      <c r="AE102" s="22">
        <v>1</v>
      </c>
      <c r="AF102" s="22">
        <v>1</v>
      </c>
      <c r="AG102" s="22">
        <v>1</v>
      </c>
      <c r="AH102" s="22">
        <v>1</v>
      </c>
      <c r="AI102" s="22">
        <v>1</v>
      </c>
      <c r="AJ102" s="22">
        <v>1</v>
      </c>
      <c r="AK102" s="88" t="s">
        <v>31</v>
      </c>
    </row>
    <row r="103" spans="1:37" s="19" customFormat="1" ht="54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4">
        <v>0</v>
      </c>
      <c r="S103" s="24">
        <v>5</v>
      </c>
      <c r="T103" s="24">
        <v>3</v>
      </c>
      <c r="U103" s="24">
        <v>1</v>
      </c>
      <c r="V103" s="24">
        <v>2</v>
      </c>
      <c r="W103" s="24">
        <v>0</v>
      </c>
      <c r="X103" s="24">
        <v>0</v>
      </c>
      <c r="Y103" s="24">
        <v>1</v>
      </c>
      <c r="Z103" s="24">
        <v>0</v>
      </c>
      <c r="AA103" s="24">
        <v>1</v>
      </c>
      <c r="AB103" s="2" t="s">
        <v>142</v>
      </c>
      <c r="AC103" s="3" t="s">
        <v>46</v>
      </c>
      <c r="AD103" s="18">
        <v>3</v>
      </c>
      <c r="AE103" s="3">
        <v>4</v>
      </c>
      <c r="AF103" s="3">
        <v>4</v>
      </c>
      <c r="AG103" s="3">
        <v>4</v>
      </c>
      <c r="AH103" s="3">
        <v>4</v>
      </c>
      <c r="AI103" s="3">
        <v>4</v>
      </c>
      <c r="AJ103" s="3">
        <v>4</v>
      </c>
      <c r="AK103" s="88">
        <v>24</v>
      </c>
    </row>
    <row r="104" spans="1:37" s="19" customFormat="1" ht="63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4">
        <v>0</v>
      </c>
      <c r="S104" s="24">
        <v>5</v>
      </c>
      <c r="T104" s="24">
        <v>3</v>
      </c>
      <c r="U104" s="24">
        <v>1</v>
      </c>
      <c r="V104" s="24">
        <v>2</v>
      </c>
      <c r="W104" s="24">
        <v>0</v>
      </c>
      <c r="X104" s="24">
        <v>0</v>
      </c>
      <c r="Y104" s="24">
        <v>2</v>
      </c>
      <c r="Z104" s="24">
        <v>0</v>
      </c>
      <c r="AA104" s="24">
        <v>0</v>
      </c>
      <c r="AB104" s="2" t="s">
        <v>140</v>
      </c>
      <c r="AC104" s="59" t="s">
        <v>32</v>
      </c>
      <c r="AD104" s="18" t="s">
        <v>31</v>
      </c>
      <c r="AE104" s="22">
        <v>1</v>
      </c>
      <c r="AF104" s="22">
        <v>1</v>
      </c>
      <c r="AG104" s="22">
        <v>1</v>
      </c>
      <c r="AH104" s="22">
        <v>1</v>
      </c>
      <c r="AI104" s="22">
        <v>1</v>
      </c>
      <c r="AJ104" s="22">
        <v>1</v>
      </c>
      <c r="AK104" s="88" t="s">
        <v>31</v>
      </c>
    </row>
    <row r="105" spans="1:37" s="19" customFormat="1" ht="57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4">
        <v>0</v>
      </c>
      <c r="S105" s="24">
        <v>5</v>
      </c>
      <c r="T105" s="24">
        <v>3</v>
      </c>
      <c r="U105" s="24">
        <v>1</v>
      </c>
      <c r="V105" s="24">
        <v>2</v>
      </c>
      <c r="W105" s="24">
        <v>0</v>
      </c>
      <c r="X105" s="24">
        <v>0</v>
      </c>
      <c r="Y105" s="24">
        <v>2</v>
      </c>
      <c r="Z105" s="24">
        <v>0</v>
      </c>
      <c r="AA105" s="24">
        <v>1</v>
      </c>
      <c r="AB105" s="2" t="s">
        <v>110</v>
      </c>
      <c r="AC105" s="33" t="s">
        <v>54</v>
      </c>
      <c r="AD105" s="18" t="s">
        <v>31</v>
      </c>
      <c r="AE105" s="33">
        <v>8500</v>
      </c>
      <c r="AF105" s="33">
        <v>8500</v>
      </c>
      <c r="AG105" s="33">
        <v>8500</v>
      </c>
      <c r="AH105" s="33">
        <v>8500</v>
      </c>
      <c r="AI105" s="33">
        <v>8500</v>
      </c>
      <c r="AJ105" s="33">
        <v>8500</v>
      </c>
      <c r="AK105" s="88">
        <v>8500</v>
      </c>
    </row>
    <row r="106" spans="1:37" s="19" customFormat="1" ht="65.2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4">
        <v>0</v>
      </c>
      <c r="S106" s="24">
        <v>5</v>
      </c>
      <c r="T106" s="24">
        <v>3</v>
      </c>
      <c r="U106" s="24">
        <v>1</v>
      </c>
      <c r="V106" s="24">
        <v>2</v>
      </c>
      <c r="W106" s="24">
        <v>0</v>
      </c>
      <c r="X106" s="24">
        <v>0</v>
      </c>
      <c r="Y106" s="24">
        <v>2</v>
      </c>
      <c r="Z106" s="24">
        <v>0</v>
      </c>
      <c r="AA106" s="24">
        <v>2</v>
      </c>
      <c r="AB106" s="2" t="s">
        <v>111</v>
      </c>
      <c r="AC106" s="33" t="s">
        <v>46</v>
      </c>
      <c r="AD106" s="18" t="s">
        <v>31</v>
      </c>
      <c r="AE106" s="33">
        <v>4</v>
      </c>
      <c r="AF106" s="33">
        <v>4</v>
      </c>
      <c r="AG106" s="38">
        <v>4</v>
      </c>
      <c r="AH106" s="38">
        <v>4</v>
      </c>
      <c r="AI106" s="38">
        <v>4</v>
      </c>
      <c r="AJ106" s="38">
        <v>4</v>
      </c>
      <c r="AK106" s="88">
        <v>24</v>
      </c>
    </row>
    <row r="107" spans="1:37" s="19" customFormat="1" ht="74.2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4">
        <v>0</v>
      </c>
      <c r="S107" s="24">
        <v>5</v>
      </c>
      <c r="T107" s="24">
        <v>3</v>
      </c>
      <c r="U107" s="24">
        <v>1</v>
      </c>
      <c r="V107" s="24">
        <v>3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63" t="s">
        <v>112</v>
      </c>
      <c r="AC107" s="62" t="s">
        <v>21</v>
      </c>
      <c r="AD107" s="18" t="s">
        <v>31</v>
      </c>
      <c r="AE107" s="93">
        <v>10</v>
      </c>
      <c r="AF107" s="93">
        <v>10</v>
      </c>
      <c r="AG107" s="93">
        <v>10</v>
      </c>
      <c r="AH107" s="93">
        <v>10</v>
      </c>
      <c r="AI107" s="93">
        <v>10</v>
      </c>
      <c r="AJ107" s="93">
        <v>10</v>
      </c>
      <c r="AK107" s="88" t="s">
        <v>31</v>
      </c>
    </row>
    <row r="108" spans="1:37" s="19" customFormat="1" ht="65.2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4">
        <v>0</v>
      </c>
      <c r="S108" s="24">
        <v>5</v>
      </c>
      <c r="T108" s="24">
        <v>3</v>
      </c>
      <c r="U108" s="24">
        <v>1</v>
      </c>
      <c r="V108" s="24">
        <v>3</v>
      </c>
      <c r="W108" s="24">
        <v>0</v>
      </c>
      <c r="X108" s="24">
        <v>0</v>
      </c>
      <c r="Y108" s="24">
        <v>0</v>
      </c>
      <c r="Z108" s="24">
        <v>0</v>
      </c>
      <c r="AA108" s="24">
        <v>1</v>
      </c>
      <c r="AB108" s="63" t="s">
        <v>141</v>
      </c>
      <c r="AC108" s="62" t="s">
        <v>54</v>
      </c>
      <c r="AD108" s="18">
        <v>6</v>
      </c>
      <c r="AE108" s="93">
        <v>5</v>
      </c>
      <c r="AF108" s="93">
        <v>5</v>
      </c>
      <c r="AG108" s="93">
        <v>4</v>
      </c>
      <c r="AH108" s="93">
        <v>4</v>
      </c>
      <c r="AI108" s="93">
        <v>3</v>
      </c>
      <c r="AJ108" s="93">
        <v>3</v>
      </c>
      <c r="AK108" s="88">
        <v>3</v>
      </c>
    </row>
    <row r="109" spans="1:37" s="19" customFormat="1" ht="80.2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4">
        <v>0</v>
      </c>
      <c r="S109" s="24">
        <v>5</v>
      </c>
      <c r="T109" s="24">
        <v>3</v>
      </c>
      <c r="U109" s="24">
        <v>1</v>
      </c>
      <c r="V109" s="24">
        <v>3</v>
      </c>
      <c r="W109" s="24">
        <v>0</v>
      </c>
      <c r="X109" s="24">
        <v>0</v>
      </c>
      <c r="Y109" s="24">
        <v>1</v>
      </c>
      <c r="Z109" s="24">
        <v>0</v>
      </c>
      <c r="AA109" s="24">
        <v>0</v>
      </c>
      <c r="AB109" s="2" t="s">
        <v>113</v>
      </c>
      <c r="AC109" s="3" t="s">
        <v>16</v>
      </c>
      <c r="AD109" s="18" t="s">
        <v>31</v>
      </c>
      <c r="AE109" s="22">
        <v>100</v>
      </c>
      <c r="AF109" s="22">
        <v>100</v>
      </c>
      <c r="AG109" s="22">
        <v>100</v>
      </c>
      <c r="AH109" s="22">
        <v>100</v>
      </c>
      <c r="AI109" s="22">
        <v>100</v>
      </c>
      <c r="AJ109" s="22">
        <v>100</v>
      </c>
      <c r="AK109" s="88" t="s">
        <v>31</v>
      </c>
    </row>
    <row r="110" spans="1:37" s="19" customFormat="1" ht="57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4">
        <v>0</v>
      </c>
      <c r="S110" s="24">
        <v>5</v>
      </c>
      <c r="T110" s="24">
        <v>3</v>
      </c>
      <c r="U110" s="24">
        <v>1</v>
      </c>
      <c r="V110" s="24">
        <v>3</v>
      </c>
      <c r="W110" s="24">
        <v>0</v>
      </c>
      <c r="X110" s="24">
        <v>0</v>
      </c>
      <c r="Y110" s="24">
        <v>1</v>
      </c>
      <c r="Z110" s="24">
        <v>0</v>
      </c>
      <c r="AA110" s="24">
        <v>1</v>
      </c>
      <c r="AB110" s="2" t="s">
        <v>114</v>
      </c>
      <c r="AC110" s="33" t="s">
        <v>46</v>
      </c>
      <c r="AD110" s="18" t="s">
        <v>31</v>
      </c>
      <c r="AE110" s="33">
        <v>4</v>
      </c>
      <c r="AF110" s="33">
        <v>4</v>
      </c>
      <c r="AG110" s="38">
        <v>4</v>
      </c>
      <c r="AH110" s="38">
        <v>4</v>
      </c>
      <c r="AI110" s="38">
        <v>4</v>
      </c>
      <c r="AJ110" s="38">
        <v>4</v>
      </c>
      <c r="AK110" s="88">
        <v>24</v>
      </c>
    </row>
    <row r="111" spans="1:37" s="19" customFormat="1" ht="45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4">
        <v>0</v>
      </c>
      <c r="S111" s="24">
        <v>5</v>
      </c>
      <c r="T111" s="24">
        <v>3</v>
      </c>
      <c r="U111" s="24">
        <v>1</v>
      </c>
      <c r="V111" s="24">
        <v>3</v>
      </c>
      <c r="W111" s="24">
        <v>0</v>
      </c>
      <c r="X111" s="24">
        <v>0</v>
      </c>
      <c r="Y111" s="24">
        <v>1</v>
      </c>
      <c r="Z111" s="24">
        <v>0</v>
      </c>
      <c r="AA111" s="24">
        <v>2</v>
      </c>
      <c r="AB111" s="2" t="s">
        <v>115</v>
      </c>
      <c r="AC111" s="33" t="s">
        <v>54</v>
      </c>
      <c r="AD111" s="18" t="s">
        <v>31</v>
      </c>
      <c r="AE111" s="3">
        <v>1500</v>
      </c>
      <c r="AF111" s="3">
        <v>1500</v>
      </c>
      <c r="AG111" s="3">
        <v>1500</v>
      </c>
      <c r="AH111" s="3">
        <v>1500</v>
      </c>
      <c r="AI111" s="3">
        <v>1500</v>
      </c>
      <c r="AJ111" s="3">
        <v>1500</v>
      </c>
      <c r="AK111" s="88">
        <v>9000</v>
      </c>
    </row>
    <row r="112" spans="1:37" s="19" customFormat="1" ht="40.5" customHeight="1">
      <c r="A112" s="12">
        <v>6</v>
      </c>
      <c r="B112" s="12">
        <v>0</v>
      </c>
      <c r="C112" s="12">
        <v>0</v>
      </c>
      <c r="D112" s="12">
        <v>0</v>
      </c>
      <c r="E112" s="12">
        <v>3</v>
      </c>
      <c r="F112" s="12">
        <v>0</v>
      </c>
      <c r="G112" s="12">
        <v>9</v>
      </c>
      <c r="H112" s="12">
        <v>0</v>
      </c>
      <c r="I112" s="12">
        <v>5</v>
      </c>
      <c r="J112" s="12">
        <v>3</v>
      </c>
      <c r="K112" s="12">
        <v>0</v>
      </c>
      <c r="L112" s="12">
        <v>3</v>
      </c>
      <c r="M112" s="12">
        <v>2</v>
      </c>
      <c r="N112" s="12">
        <v>0</v>
      </c>
      <c r="O112" s="12">
        <v>0</v>
      </c>
      <c r="P112" s="12">
        <v>2</v>
      </c>
      <c r="Q112" s="12" t="s">
        <v>187</v>
      </c>
      <c r="R112" s="12">
        <v>0</v>
      </c>
      <c r="S112" s="12">
        <v>5</v>
      </c>
      <c r="T112" s="12">
        <v>3</v>
      </c>
      <c r="U112" s="12">
        <v>1</v>
      </c>
      <c r="V112" s="12">
        <v>3</v>
      </c>
      <c r="W112" s="12">
        <v>0</v>
      </c>
      <c r="X112" s="12">
        <v>0</v>
      </c>
      <c r="Y112" s="12">
        <v>2</v>
      </c>
      <c r="Z112" s="12">
        <v>0</v>
      </c>
      <c r="AA112" s="12">
        <v>0</v>
      </c>
      <c r="AB112" s="12" t="s">
        <v>116</v>
      </c>
      <c r="AC112" s="111" t="s">
        <v>21</v>
      </c>
      <c r="AD112" s="14" t="s">
        <v>31</v>
      </c>
      <c r="AE112" s="115">
        <v>10</v>
      </c>
      <c r="AF112" s="115">
        <v>10</v>
      </c>
      <c r="AG112" s="115">
        <v>10</v>
      </c>
      <c r="AH112" s="115">
        <v>10</v>
      </c>
      <c r="AI112" s="115">
        <v>10</v>
      </c>
      <c r="AJ112" s="115">
        <v>10</v>
      </c>
      <c r="AK112" s="14" t="s">
        <v>31</v>
      </c>
    </row>
    <row r="113" spans="1:37" s="19" customFormat="1" ht="54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4">
        <v>0</v>
      </c>
      <c r="S113" s="24">
        <v>5</v>
      </c>
      <c r="T113" s="24">
        <v>3</v>
      </c>
      <c r="U113" s="24">
        <v>1</v>
      </c>
      <c r="V113" s="24">
        <v>3</v>
      </c>
      <c r="W113" s="24">
        <v>0</v>
      </c>
      <c r="X113" s="24">
        <v>0</v>
      </c>
      <c r="Y113" s="24">
        <v>2</v>
      </c>
      <c r="Z113" s="24">
        <v>0</v>
      </c>
      <c r="AA113" s="24">
        <v>1</v>
      </c>
      <c r="AB113" s="2" t="s">
        <v>117</v>
      </c>
      <c r="AC113" s="33" t="s">
        <v>18</v>
      </c>
      <c r="AD113" s="18" t="s">
        <v>31</v>
      </c>
      <c r="AE113" s="3">
        <v>500</v>
      </c>
      <c r="AF113" s="3">
        <v>500</v>
      </c>
      <c r="AG113" s="3">
        <v>500</v>
      </c>
      <c r="AH113" s="3">
        <v>500</v>
      </c>
      <c r="AI113" s="3">
        <v>500</v>
      </c>
      <c r="AJ113" s="3">
        <v>500</v>
      </c>
      <c r="AK113" s="88">
        <v>3000</v>
      </c>
    </row>
    <row r="114" spans="1:37" s="19" customFormat="1" ht="112.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4">
        <v>0</v>
      </c>
      <c r="S114" s="24">
        <v>5</v>
      </c>
      <c r="T114" s="24">
        <v>3</v>
      </c>
      <c r="U114" s="24">
        <v>1</v>
      </c>
      <c r="V114" s="24">
        <v>4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63" t="s">
        <v>198</v>
      </c>
      <c r="AC114" s="62" t="s">
        <v>21</v>
      </c>
      <c r="AD114" s="18" t="s">
        <v>31</v>
      </c>
      <c r="AE114" s="3">
        <v>1361.6</v>
      </c>
      <c r="AF114" s="3">
        <v>1361.6</v>
      </c>
      <c r="AG114" s="3">
        <v>1361.6</v>
      </c>
      <c r="AH114" s="3">
        <v>1361.6</v>
      </c>
      <c r="AI114" s="3">
        <v>1361.6</v>
      </c>
      <c r="AJ114" s="3">
        <v>1361.6</v>
      </c>
      <c r="AK114" s="88" t="s">
        <v>31</v>
      </c>
    </row>
    <row r="115" spans="1:37" s="19" customFormat="1" ht="66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4">
        <v>0</v>
      </c>
      <c r="S115" s="24">
        <v>5</v>
      </c>
      <c r="T115" s="24">
        <v>3</v>
      </c>
      <c r="U115" s="24">
        <v>1</v>
      </c>
      <c r="V115" s="24">
        <v>4</v>
      </c>
      <c r="W115" s="24">
        <v>0</v>
      </c>
      <c r="X115" s="24">
        <v>0</v>
      </c>
      <c r="Y115" s="24">
        <v>0</v>
      </c>
      <c r="Z115" s="24">
        <v>0</v>
      </c>
      <c r="AA115" s="24">
        <v>1</v>
      </c>
      <c r="AB115" s="24" t="s">
        <v>168</v>
      </c>
      <c r="AC115" s="33" t="s">
        <v>16</v>
      </c>
      <c r="AD115" s="88">
        <v>90</v>
      </c>
      <c r="AE115" s="3">
        <v>95</v>
      </c>
      <c r="AF115" s="3">
        <v>100</v>
      </c>
      <c r="AG115" s="3">
        <v>100</v>
      </c>
      <c r="AH115" s="3">
        <v>100</v>
      </c>
      <c r="AI115" s="3">
        <v>100</v>
      </c>
      <c r="AJ115" s="3">
        <v>100</v>
      </c>
      <c r="AK115" s="88">
        <v>100</v>
      </c>
    </row>
    <row r="116" spans="1:37" s="19" customFormat="1" ht="97.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4">
        <v>0</v>
      </c>
      <c r="S116" s="24">
        <v>5</v>
      </c>
      <c r="T116" s="24">
        <v>3</v>
      </c>
      <c r="U116" s="24">
        <v>1</v>
      </c>
      <c r="V116" s="24">
        <v>4</v>
      </c>
      <c r="W116" s="24">
        <v>0</v>
      </c>
      <c r="X116" s="24">
        <v>0</v>
      </c>
      <c r="Y116" s="24">
        <v>0</v>
      </c>
      <c r="Z116" s="24">
        <v>0</v>
      </c>
      <c r="AA116" s="24">
        <v>2</v>
      </c>
      <c r="AB116" s="24" t="s">
        <v>169</v>
      </c>
      <c r="AC116" s="33" t="s">
        <v>16</v>
      </c>
      <c r="AD116" s="88">
        <v>100</v>
      </c>
      <c r="AE116" s="33">
        <v>100</v>
      </c>
      <c r="AF116" s="33">
        <v>100</v>
      </c>
      <c r="AG116" s="33">
        <v>100</v>
      </c>
      <c r="AH116" s="33">
        <v>100</v>
      </c>
      <c r="AI116" s="33">
        <v>100</v>
      </c>
      <c r="AJ116" s="33">
        <v>100</v>
      </c>
      <c r="AK116" s="88">
        <v>100</v>
      </c>
    </row>
    <row r="117" spans="1:37" s="19" customFormat="1" ht="61.5" customHeight="1">
      <c r="A117" s="12">
        <v>6</v>
      </c>
      <c r="B117" s="12">
        <v>0</v>
      </c>
      <c r="C117" s="12">
        <v>0</v>
      </c>
      <c r="D117" s="12">
        <v>0</v>
      </c>
      <c r="E117" s="12">
        <v>3</v>
      </c>
      <c r="F117" s="12">
        <v>0</v>
      </c>
      <c r="G117" s="12">
        <v>9</v>
      </c>
      <c r="H117" s="12">
        <v>0</v>
      </c>
      <c r="I117" s="12">
        <v>5</v>
      </c>
      <c r="J117" s="12">
        <v>3</v>
      </c>
      <c r="K117" s="12">
        <v>0</v>
      </c>
      <c r="L117" s="12">
        <v>4</v>
      </c>
      <c r="M117" s="12">
        <v>2</v>
      </c>
      <c r="N117" s="12">
        <v>0</v>
      </c>
      <c r="O117" s="12">
        <v>0</v>
      </c>
      <c r="P117" s="12">
        <v>1</v>
      </c>
      <c r="Q117" s="12" t="s">
        <v>189</v>
      </c>
      <c r="R117" s="12">
        <v>0</v>
      </c>
      <c r="S117" s="12">
        <v>5</v>
      </c>
      <c r="T117" s="12">
        <v>3</v>
      </c>
      <c r="U117" s="12">
        <v>1</v>
      </c>
      <c r="V117" s="12">
        <v>4</v>
      </c>
      <c r="W117" s="12">
        <v>0</v>
      </c>
      <c r="X117" s="12">
        <v>0</v>
      </c>
      <c r="Y117" s="12">
        <v>1</v>
      </c>
      <c r="Z117" s="12">
        <v>0</v>
      </c>
      <c r="AA117" s="12">
        <v>0</v>
      </c>
      <c r="AB117" s="12" t="s">
        <v>126</v>
      </c>
      <c r="AC117" s="111" t="s">
        <v>21</v>
      </c>
      <c r="AD117" s="14" t="s">
        <v>31</v>
      </c>
      <c r="AE117" s="111">
        <v>1361.6</v>
      </c>
      <c r="AF117" s="111">
        <v>1361.6</v>
      </c>
      <c r="AG117" s="111">
        <v>1361.6</v>
      </c>
      <c r="AH117" s="111">
        <v>1361.6</v>
      </c>
      <c r="AI117" s="111">
        <v>1361.6</v>
      </c>
      <c r="AJ117" s="111">
        <v>1361.6</v>
      </c>
      <c r="AK117" s="14" t="s">
        <v>31</v>
      </c>
    </row>
    <row r="118" spans="1:37" s="19" customFormat="1" ht="63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4">
        <v>0</v>
      </c>
      <c r="S118" s="24">
        <v>5</v>
      </c>
      <c r="T118" s="24">
        <v>3</v>
      </c>
      <c r="U118" s="24">
        <v>1</v>
      </c>
      <c r="V118" s="24">
        <v>4</v>
      </c>
      <c r="W118" s="24">
        <v>0</v>
      </c>
      <c r="X118" s="24">
        <v>0</v>
      </c>
      <c r="Y118" s="24">
        <v>1</v>
      </c>
      <c r="Z118" s="24">
        <v>0</v>
      </c>
      <c r="AA118" s="24">
        <v>1</v>
      </c>
      <c r="AB118" s="2" t="s">
        <v>170</v>
      </c>
      <c r="AC118" s="3" t="s">
        <v>33</v>
      </c>
      <c r="AD118" s="18">
        <v>9</v>
      </c>
      <c r="AE118" s="3">
        <v>10</v>
      </c>
      <c r="AF118" s="3">
        <v>10</v>
      </c>
      <c r="AG118" s="3">
        <v>10</v>
      </c>
      <c r="AH118" s="3">
        <v>12</v>
      </c>
      <c r="AI118" s="3">
        <v>12</v>
      </c>
      <c r="AJ118" s="3">
        <v>12</v>
      </c>
      <c r="AK118" s="88" t="s">
        <v>31</v>
      </c>
    </row>
    <row r="119" spans="1:37" s="19" customFormat="1" ht="92.2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4">
        <v>0</v>
      </c>
      <c r="S119" s="24">
        <v>5</v>
      </c>
      <c r="T119" s="24">
        <v>3</v>
      </c>
      <c r="U119" s="24">
        <v>1</v>
      </c>
      <c r="V119" s="24">
        <v>4</v>
      </c>
      <c r="W119" s="24">
        <v>0</v>
      </c>
      <c r="X119" s="24">
        <v>0</v>
      </c>
      <c r="Y119" s="24">
        <v>2</v>
      </c>
      <c r="Z119" s="24">
        <v>0</v>
      </c>
      <c r="AA119" s="24">
        <v>0</v>
      </c>
      <c r="AB119" s="2" t="s">
        <v>172</v>
      </c>
      <c r="AC119" s="59" t="s">
        <v>32</v>
      </c>
      <c r="AD119" s="18" t="s">
        <v>31</v>
      </c>
      <c r="AE119" s="3">
        <v>1</v>
      </c>
      <c r="AF119" s="3">
        <v>1</v>
      </c>
      <c r="AG119" s="3">
        <v>1</v>
      </c>
      <c r="AH119" s="3">
        <v>1</v>
      </c>
      <c r="AI119" s="3">
        <v>1</v>
      </c>
      <c r="AJ119" s="3">
        <v>1</v>
      </c>
      <c r="AK119" s="88" t="s">
        <v>31</v>
      </c>
    </row>
    <row r="120" spans="1:37" s="19" customFormat="1" ht="87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4">
        <v>0</v>
      </c>
      <c r="S120" s="24">
        <v>5</v>
      </c>
      <c r="T120" s="24">
        <v>3</v>
      </c>
      <c r="U120" s="24">
        <v>1</v>
      </c>
      <c r="V120" s="24">
        <v>4</v>
      </c>
      <c r="W120" s="24">
        <v>0</v>
      </c>
      <c r="X120" s="24">
        <v>0</v>
      </c>
      <c r="Y120" s="24">
        <v>2</v>
      </c>
      <c r="Z120" s="24">
        <v>0</v>
      </c>
      <c r="AA120" s="24">
        <v>1</v>
      </c>
      <c r="AB120" s="2" t="s">
        <v>171</v>
      </c>
      <c r="AC120" s="3" t="s">
        <v>16</v>
      </c>
      <c r="AD120" s="18">
        <v>100</v>
      </c>
      <c r="AE120" s="18">
        <v>100</v>
      </c>
      <c r="AF120" s="18">
        <v>100</v>
      </c>
      <c r="AG120" s="18">
        <v>100</v>
      </c>
      <c r="AH120" s="18">
        <v>100</v>
      </c>
      <c r="AI120" s="18">
        <v>100</v>
      </c>
      <c r="AJ120" s="18">
        <v>100</v>
      </c>
      <c r="AK120" s="18">
        <v>100</v>
      </c>
    </row>
    <row r="121" spans="1:37" s="19" customFormat="1" ht="120" customHeight="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24">
        <v>0</v>
      </c>
      <c r="S121" s="24">
        <v>5</v>
      </c>
      <c r="T121" s="24">
        <v>3</v>
      </c>
      <c r="U121" s="24">
        <v>1</v>
      </c>
      <c r="V121" s="24">
        <v>5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63" t="s">
        <v>174</v>
      </c>
      <c r="AC121" s="62" t="s">
        <v>21</v>
      </c>
      <c r="AD121" s="18" t="s">
        <v>31</v>
      </c>
      <c r="AE121" s="93">
        <v>60</v>
      </c>
      <c r="AF121" s="93">
        <v>60</v>
      </c>
      <c r="AG121" s="93">
        <v>145</v>
      </c>
      <c r="AH121" s="93">
        <v>60</v>
      </c>
      <c r="AI121" s="93">
        <v>60</v>
      </c>
      <c r="AJ121" s="93">
        <v>60</v>
      </c>
      <c r="AK121" s="88" t="s">
        <v>31</v>
      </c>
    </row>
    <row r="122" spans="1:37" s="19" customFormat="1" ht="61.5" customHeight="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24">
        <v>0</v>
      </c>
      <c r="S122" s="24">
        <v>5</v>
      </c>
      <c r="T122" s="24">
        <v>3</v>
      </c>
      <c r="U122" s="24">
        <v>1</v>
      </c>
      <c r="V122" s="24">
        <v>5</v>
      </c>
      <c r="W122" s="24">
        <v>0</v>
      </c>
      <c r="X122" s="24">
        <v>0</v>
      </c>
      <c r="Y122" s="24">
        <v>0</v>
      </c>
      <c r="Z122" s="24">
        <v>0</v>
      </c>
      <c r="AA122" s="24">
        <v>1</v>
      </c>
      <c r="AB122" s="63" t="s">
        <v>173</v>
      </c>
      <c r="AC122" s="62" t="s">
        <v>16</v>
      </c>
      <c r="AD122" s="18">
        <v>100</v>
      </c>
      <c r="AE122" s="93">
        <v>100</v>
      </c>
      <c r="AF122" s="93">
        <v>100</v>
      </c>
      <c r="AG122" s="93">
        <v>100</v>
      </c>
      <c r="AH122" s="93">
        <v>100</v>
      </c>
      <c r="AI122" s="93">
        <v>100</v>
      </c>
      <c r="AJ122" s="93">
        <v>100</v>
      </c>
      <c r="AK122" s="88">
        <v>100</v>
      </c>
    </row>
    <row r="123" spans="1:37" s="19" customFormat="1" ht="86.25" customHeight="1">
      <c r="A123" s="119">
        <v>6</v>
      </c>
      <c r="B123" s="119">
        <v>0</v>
      </c>
      <c r="C123" s="119">
        <v>0</v>
      </c>
      <c r="D123" s="119">
        <v>0</v>
      </c>
      <c r="E123" s="119">
        <v>3</v>
      </c>
      <c r="F123" s="119">
        <v>0</v>
      </c>
      <c r="G123" s="119">
        <v>9</v>
      </c>
      <c r="H123" s="119">
        <v>0</v>
      </c>
      <c r="I123" s="119">
        <v>5</v>
      </c>
      <c r="J123" s="119">
        <v>3</v>
      </c>
      <c r="K123" s="119">
        <v>0</v>
      </c>
      <c r="L123" s="119">
        <v>5</v>
      </c>
      <c r="M123" s="119">
        <v>2</v>
      </c>
      <c r="N123" s="119">
        <v>0</v>
      </c>
      <c r="O123" s="119">
        <v>0</v>
      </c>
      <c r="P123" s="119">
        <v>1</v>
      </c>
      <c r="Q123" s="119" t="s">
        <v>187</v>
      </c>
      <c r="R123" s="12">
        <v>0</v>
      </c>
      <c r="S123" s="12">
        <v>5</v>
      </c>
      <c r="T123" s="12">
        <v>3</v>
      </c>
      <c r="U123" s="12">
        <v>1</v>
      </c>
      <c r="V123" s="12">
        <v>5</v>
      </c>
      <c r="W123" s="12">
        <v>0</v>
      </c>
      <c r="X123" s="12">
        <v>0</v>
      </c>
      <c r="Y123" s="12">
        <v>1</v>
      </c>
      <c r="Z123" s="12">
        <v>0</v>
      </c>
      <c r="AA123" s="12">
        <v>0</v>
      </c>
      <c r="AB123" s="12" t="s">
        <v>195</v>
      </c>
      <c r="AC123" s="111" t="s">
        <v>21</v>
      </c>
      <c r="AD123" s="14" t="s">
        <v>31</v>
      </c>
      <c r="AE123" s="115">
        <v>15</v>
      </c>
      <c r="AF123" s="115">
        <v>15</v>
      </c>
      <c r="AG123" s="115">
        <v>100</v>
      </c>
      <c r="AH123" s="115">
        <v>15</v>
      </c>
      <c r="AI123" s="115">
        <v>15</v>
      </c>
      <c r="AJ123" s="115">
        <v>15</v>
      </c>
      <c r="AK123" s="14" t="s">
        <v>31</v>
      </c>
    </row>
    <row r="124" spans="1:37" s="19" customFormat="1" ht="57" customHeight="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24">
        <v>0</v>
      </c>
      <c r="S124" s="24">
        <v>5</v>
      </c>
      <c r="T124" s="24">
        <v>3</v>
      </c>
      <c r="U124" s="24">
        <v>1</v>
      </c>
      <c r="V124" s="24">
        <v>5</v>
      </c>
      <c r="W124" s="24">
        <v>0</v>
      </c>
      <c r="X124" s="24">
        <v>0</v>
      </c>
      <c r="Y124" s="24">
        <v>1</v>
      </c>
      <c r="Z124" s="24">
        <v>0</v>
      </c>
      <c r="AA124" s="24">
        <v>1</v>
      </c>
      <c r="AB124" s="2" t="s">
        <v>190</v>
      </c>
      <c r="AC124" s="3" t="s">
        <v>16</v>
      </c>
      <c r="AD124" s="18" t="s">
        <v>31</v>
      </c>
      <c r="AE124" s="3">
        <v>100</v>
      </c>
      <c r="AF124" s="3">
        <v>100</v>
      </c>
      <c r="AG124" s="3">
        <v>100</v>
      </c>
      <c r="AH124" s="3">
        <v>100</v>
      </c>
      <c r="AI124" s="3">
        <v>100</v>
      </c>
      <c r="AJ124" s="3">
        <v>100</v>
      </c>
      <c r="AK124" s="88" t="s">
        <v>31</v>
      </c>
    </row>
    <row r="125" spans="1:37" s="19" customFormat="1" ht="74.25" customHeight="1">
      <c r="A125" s="116">
        <v>6</v>
      </c>
      <c r="B125" s="116">
        <v>0</v>
      </c>
      <c r="C125" s="116">
        <v>0</v>
      </c>
      <c r="D125" s="116">
        <v>0</v>
      </c>
      <c r="E125" s="116">
        <v>3</v>
      </c>
      <c r="F125" s="116">
        <v>0</v>
      </c>
      <c r="G125" s="116">
        <v>9</v>
      </c>
      <c r="H125" s="116">
        <v>0</v>
      </c>
      <c r="I125" s="116">
        <v>5</v>
      </c>
      <c r="J125" s="116">
        <v>3</v>
      </c>
      <c r="K125" s="116">
        <v>0</v>
      </c>
      <c r="L125" s="116">
        <v>5</v>
      </c>
      <c r="M125" s="116">
        <v>2</v>
      </c>
      <c r="N125" s="116">
        <v>0</v>
      </c>
      <c r="O125" s="116">
        <v>0</v>
      </c>
      <c r="P125" s="116">
        <v>2</v>
      </c>
      <c r="Q125" s="116" t="s">
        <v>187</v>
      </c>
      <c r="R125" s="12">
        <v>0</v>
      </c>
      <c r="S125" s="12">
        <v>5</v>
      </c>
      <c r="T125" s="12">
        <v>3</v>
      </c>
      <c r="U125" s="12">
        <v>1</v>
      </c>
      <c r="V125" s="12">
        <v>5</v>
      </c>
      <c r="W125" s="12">
        <v>0</v>
      </c>
      <c r="X125" s="12">
        <v>0</v>
      </c>
      <c r="Y125" s="12">
        <v>2</v>
      </c>
      <c r="Z125" s="12">
        <v>0</v>
      </c>
      <c r="AA125" s="12">
        <v>0</v>
      </c>
      <c r="AB125" s="12" t="s">
        <v>118</v>
      </c>
      <c r="AC125" s="111" t="s">
        <v>21</v>
      </c>
      <c r="AD125" s="14" t="s">
        <v>31</v>
      </c>
      <c r="AE125" s="115">
        <v>45</v>
      </c>
      <c r="AF125" s="115">
        <v>45</v>
      </c>
      <c r="AG125" s="115">
        <v>45</v>
      </c>
      <c r="AH125" s="115">
        <v>45</v>
      </c>
      <c r="AI125" s="115">
        <v>45</v>
      </c>
      <c r="AJ125" s="115">
        <v>45</v>
      </c>
      <c r="AK125" s="14" t="s">
        <v>31</v>
      </c>
    </row>
    <row r="126" spans="1:37" s="19" customFormat="1" ht="63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24">
        <v>0</v>
      </c>
      <c r="S126" s="24">
        <v>5</v>
      </c>
      <c r="T126" s="24">
        <v>3</v>
      </c>
      <c r="U126" s="24">
        <v>1</v>
      </c>
      <c r="V126" s="24">
        <v>5</v>
      </c>
      <c r="W126" s="24">
        <v>0</v>
      </c>
      <c r="X126" s="24">
        <v>0</v>
      </c>
      <c r="Y126" s="24">
        <v>2</v>
      </c>
      <c r="Z126" s="24">
        <v>0</v>
      </c>
      <c r="AA126" s="24">
        <v>1</v>
      </c>
      <c r="AB126" s="2" t="s">
        <v>175</v>
      </c>
      <c r="AC126" s="33" t="s">
        <v>54</v>
      </c>
      <c r="AD126" s="18" t="s">
        <v>31</v>
      </c>
      <c r="AE126" s="3">
        <v>1</v>
      </c>
      <c r="AF126" s="3">
        <v>1</v>
      </c>
      <c r="AG126" s="22">
        <v>1</v>
      </c>
      <c r="AH126" s="22">
        <v>1</v>
      </c>
      <c r="AI126" s="22">
        <v>1</v>
      </c>
      <c r="AJ126" s="22">
        <v>1</v>
      </c>
      <c r="AK126" s="88">
        <v>6</v>
      </c>
    </row>
    <row r="127" spans="1:37" s="19" customFormat="1" ht="62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24">
        <v>0</v>
      </c>
      <c r="S127" s="24">
        <v>5</v>
      </c>
      <c r="T127" s="24">
        <v>3</v>
      </c>
      <c r="U127" s="24">
        <v>1</v>
      </c>
      <c r="V127" s="24">
        <v>5</v>
      </c>
      <c r="W127" s="24">
        <v>0</v>
      </c>
      <c r="X127" s="24">
        <v>0</v>
      </c>
      <c r="Y127" s="24">
        <v>3</v>
      </c>
      <c r="Z127" s="24">
        <v>0</v>
      </c>
      <c r="AA127" s="24">
        <v>0</v>
      </c>
      <c r="AB127" s="117" t="s">
        <v>196</v>
      </c>
      <c r="AC127" s="3" t="s">
        <v>17</v>
      </c>
      <c r="AD127" s="88" t="s">
        <v>31</v>
      </c>
      <c r="AE127" s="10">
        <v>1</v>
      </c>
      <c r="AF127" s="35">
        <v>1</v>
      </c>
      <c r="AG127" s="35">
        <v>1</v>
      </c>
      <c r="AH127" s="35">
        <v>1</v>
      </c>
      <c r="AI127" s="35">
        <v>1</v>
      </c>
      <c r="AJ127" s="35">
        <v>1</v>
      </c>
      <c r="AK127" s="88" t="s">
        <v>31</v>
      </c>
    </row>
    <row r="128" spans="1:37" s="19" customFormat="1" ht="52.5" customHeight="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24">
        <v>0</v>
      </c>
      <c r="S128" s="24">
        <v>5</v>
      </c>
      <c r="T128" s="24">
        <v>3</v>
      </c>
      <c r="U128" s="24">
        <v>1</v>
      </c>
      <c r="V128" s="24">
        <v>5</v>
      </c>
      <c r="W128" s="24">
        <v>0</v>
      </c>
      <c r="X128" s="24">
        <v>0</v>
      </c>
      <c r="Y128" s="24">
        <v>3</v>
      </c>
      <c r="Z128" s="24">
        <v>0</v>
      </c>
      <c r="AA128" s="24">
        <v>1</v>
      </c>
      <c r="AB128" s="117" t="s">
        <v>176</v>
      </c>
      <c r="AC128" s="33" t="s">
        <v>33</v>
      </c>
      <c r="AD128" s="18" t="s">
        <v>31</v>
      </c>
      <c r="AE128" s="3">
        <v>4</v>
      </c>
      <c r="AF128" s="3">
        <v>4</v>
      </c>
      <c r="AG128" s="22">
        <v>4</v>
      </c>
      <c r="AH128" s="22">
        <v>4</v>
      </c>
      <c r="AI128" s="22">
        <v>4</v>
      </c>
      <c r="AJ128" s="22">
        <v>4</v>
      </c>
      <c r="AK128" s="88">
        <v>24</v>
      </c>
    </row>
    <row r="129" spans="1:37" s="19" customFormat="1" ht="85.5" customHeight="1">
      <c r="A129" s="8">
        <v>6</v>
      </c>
      <c r="B129" s="8">
        <v>0</v>
      </c>
      <c r="C129" s="8">
        <v>0</v>
      </c>
      <c r="D129" s="8">
        <v>0</v>
      </c>
      <c r="E129" s="8">
        <v>4</v>
      </c>
      <c r="F129" s="8">
        <v>0</v>
      </c>
      <c r="G129" s="8">
        <v>5</v>
      </c>
      <c r="H129" s="8">
        <v>0</v>
      </c>
      <c r="I129" s="8">
        <v>5</v>
      </c>
      <c r="J129" s="8">
        <v>4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24">
        <v>0</v>
      </c>
      <c r="S129" s="24">
        <v>5</v>
      </c>
      <c r="T129" s="24">
        <v>4</v>
      </c>
      <c r="U129" s="24">
        <v>1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84" t="s">
        <v>123</v>
      </c>
      <c r="AC129" s="85" t="s">
        <v>14</v>
      </c>
      <c r="AD129" s="18" t="s">
        <v>31</v>
      </c>
      <c r="AE129" s="86">
        <v>89.3</v>
      </c>
      <c r="AF129" s="86">
        <v>90.9</v>
      </c>
      <c r="AG129" s="86">
        <v>90.9</v>
      </c>
      <c r="AH129" s="86">
        <v>90.9</v>
      </c>
      <c r="AI129" s="86">
        <v>90.9</v>
      </c>
      <c r="AJ129" s="86">
        <v>90.9</v>
      </c>
      <c r="AK129" s="88" t="s">
        <v>31</v>
      </c>
    </row>
    <row r="130" spans="1:37" s="19" customFormat="1" ht="87" customHeight="1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24">
        <v>0</v>
      </c>
      <c r="S130" s="24">
        <v>5</v>
      </c>
      <c r="T130" s="24">
        <v>4</v>
      </c>
      <c r="U130" s="24">
        <v>1</v>
      </c>
      <c r="V130" s="24">
        <v>1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73" t="s">
        <v>58</v>
      </c>
      <c r="AC130" s="67" t="s">
        <v>14</v>
      </c>
      <c r="AD130" s="18" t="s">
        <v>31</v>
      </c>
      <c r="AE130" s="68">
        <v>0</v>
      </c>
      <c r="AF130" s="68">
        <v>0</v>
      </c>
      <c r="AG130" s="68">
        <v>0</v>
      </c>
      <c r="AH130" s="68">
        <v>0</v>
      </c>
      <c r="AI130" s="68">
        <v>0</v>
      </c>
      <c r="AJ130" s="68">
        <v>0</v>
      </c>
      <c r="AK130" s="88" t="s">
        <v>31</v>
      </c>
    </row>
    <row r="131" spans="1:37" s="19" customFormat="1" ht="75.75" customHeight="1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24">
        <v>0</v>
      </c>
      <c r="S131" s="24">
        <v>5</v>
      </c>
      <c r="T131" s="24">
        <v>4</v>
      </c>
      <c r="U131" s="24">
        <v>1</v>
      </c>
      <c r="V131" s="24">
        <v>1</v>
      </c>
      <c r="W131" s="24">
        <v>0</v>
      </c>
      <c r="X131" s="24">
        <v>0</v>
      </c>
      <c r="Y131" s="24">
        <v>0</v>
      </c>
      <c r="Z131" s="24">
        <v>0</v>
      </c>
      <c r="AA131" s="24">
        <v>1</v>
      </c>
      <c r="AB131" s="55" t="s">
        <v>192</v>
      </c>
      <c r="AC131" s="8" t="s">
        <v>16</v>
      </c>
      <c r="AD131" s="18">
        <v>100</v>
      </c>
      <c r="AE131" s="39">
        <v>100</v>
      </c>
      <c r="AF131" s="39">
        <v>100</v>
      </c>
      <c r="AG131" s="39">
        <v>100</v>
      </c>
      <c r="AH131" s="39">
        <v>100</v>
      </c>
      <c r="AI131" s="39">
        <v>100</v>
      </c>
      <c r="AJ131" s="39">
        <v>100</v>
      </c>
      <c r="AK131" s="88">
        <v>100</v>
      </c>
    </row>
    <row r="132" spans="1:37" s="19" customFormat="1" ht="78.75" customHeight="1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24">
        <v>0</v>
      </c>
      <c r="S132" s="24">
        <v>5</v>
      </c>
      <c r="T132" s="24">
        <v>4</v>
      </c>
      <c r="U132" s="24">
        <v>1</v>
      </c>
      <c r="V132" s="24">
        <v>1</v>
      </c>
      <c r="W132" s="24">
        <v>0</v>
      </c>
      <c r="X132" s="24">
        <v>0</v>
      </c>
      <c r="Y132" s="24">
        <v>1</v>
      </c>
      <c r="Z132" s="24">
        <v>0</v>
      </c>
      <c r="AA132" s="24">
        <v>0</v>
      </c>
      <c r="AB132" s="74" t="s">
        <v>59</v>
      </c>
      <c r="AC132" s="3" t="s">
        <v>17</v>
      </c>
      <c r="AD132" s="88" t="s">
        <v>31</v>
      </c>
      <c r="AE132" s="10">
        <v>1</v>
      </c>
      <c r="AF132" s="35">
        <v>1</v>
      </c>
      <c r="AG132" s="35">
        <v>1</v>
      </c>
      <c r="AH132" s="35">
        <v>1</v>
      </c>
      <c r="AI132" s="35">
        <v>1</v>
      </c>
      <c r="AJ132" s="35">
        <v>1</v>
      </c>
      <c r="AK132" s="88" t="s">
        <v>31</v>
      </c>
    </row>
    <row r="133" spans="1:37" s="19" customFormat="1" ht="74.25" customHeight="1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24">
        <v>0</v>
      </c>
      <c r="S133" s="24">
        <v>5</v>
      </c>
      <c r="T133" s="24">
        <v>4</v>
      </c>
      <c r="U133" s="24">
        <v>1</v>
      </c>
      <c r="V133" s="24">
        <v>1</v>
      </c>
      <c r="W133" s="24">
        <v>0</v>
      </c>
      <c r="X133" s="24">
        <v>0</v>
      </c>
      <c r="Y133" s="24">
        <v>1</v>
      </c>
      <c r="Z133" s="24">
        <v>0</v>
      </c>
      <c r="AA133" s="24">
        <v>1</v>
      </c>
      <c r="AB133" s="75" t="s">
        <v>130</v>
      </c>
      <c r="AC133" s="70" t="s">
        <v>33</v>
      </c>
      <c r="AD133" s="18" t="s">
        <v>31</v>
      </c>
      <c r="AE133" s="39">
        <v>20</v>
      </c>
      <c r="AF133" s="39">
        <v>20</v>
      </c>
      <c r="AG133" s="39">
        <v>20</v>
      </c>
      <c r="AH133" s="39">
        <v>20</v>
      </c>
      <c r="AI133" s="39">
        <v>20</v>
      </c>
      <c r="AJ133" s="39">
        <v>20</v>
      </c>
      <c r="AK133" s="88">
        <v>120</v>
      </c>
    </row>
    <row r="134" spans="1:37" s="19" customFormat="1" ht="75.75" customHeight="1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24">
        <v>0</v>
      </c>
      <c r="S134" s="24">
        <v>5</v>
      </c>
      <c r="T134" s="24">
        <v>4</v>
      </c>
      <c r="U134" s="24">
        <v>1</v>
      </c>
      <c r="V134" s="24">
        <v>1</v>
      </c>
      <c r="W134" s="24">
        <v>0</v>
      </c>
      <c r="X134" s="24">
        <v>0</v>
      </c>
      <c r="Y134" s="24">
        <v>2</v>
      </c>
      <c r="Z134" s="24">
        <v>0</v>
      </c>
      <c r="AA134" s="24">
        <v>0</v>
      </c>
      <c r="AB134" s="76" t="s">
        <v>60</v>
      </c>
      <c r="AC134" s="3" t="s">
        <v>17</v>
      </c>
      <c r="AD134" s="88" t="s">
        <v>31</v>
      </c>
      <c r="AE134" s="10">
        <v>1</v>
      </c>
      <c r="AF134" s="35">
        <v>1</v>
      </c>
      <c r="AG134" s="35">
        <v>1</v>
      </c>
      <c r="AH134" s="35">
        <v>1</v>
      </c>
      <c r="AI134" s="35">
        <v>1</v>
      </c>
      <c r="AJ134" s="35">
        <v>1</v>
      </c>
      <c r="AK134" s="88" t="s">
        <v>31</v>
      </c>
    </row>
    <row r="135" spans="1:37" s="19" customFormat="1" ht="51.75" customHeight="1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24">
        <v>0</v>
      </c>
      <c r="S135" s="24">
        <v>5</v>
      </c>
      <c r="T135" s="24">
        <v>4</v>
      </c>
      <c r="U135" s="24">
        <v>1</v>
      </c>
      <c r="V135" s="24">
        <v>1</v>
      </c>
      <c r="W135" s="24">
        <v>0</v>
      </c>
      <c r="X135" s="24">
        <v>0</v>
      </c>
      <c r="Y135" s="24">
        <v>2</v>
      </c>
      <c r="Z135" s="24">
        <v>0</v>
      </c>
      <c r="AA135" s="24">
        <v>1</v>
      </c>
      <c r="AB135" s="74" t="s">
        <v>129</v>
      </c>
      <c r="AC135" s="70" t="s">
        <v>33</v>
      </c>
      <c r="AD135" s="18" t="s">
        <v>31</v>
      </c>
      <c r="AE135" s="39">
        <v>4</v>
      </c>
      <c r="AF135" s="39">
        <v>4</v>
      </c>
      <c r="AG135" s="39">
        <v>4</v>
      </c>
      <c r="AH135" s="39">
        <v>4</v>
      </c>
      <c r="AI135" s="39">
        <v>4</v>
      </c>
      <c r="AJ135" s="39">
        <v>4</v>
      </c>
      <c r="AK135" s="88">
        <v>24</v>
      </c>
    </row>
    <row r="136" spans="1:37" s="19" customFormat="1" ht="49.5" customHeight="1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24">
        <v>0</v>
      </c>
      <c r="S136" s="24">
        <v>5</v>
      </c>
      <c r="T136" s="24">
        <v>4</v>
      </c>
      <c r="U136" s="24">
        <v>1</v>
      </c>
      <c r="V136" s="24">
        <v>1</v>
      </c>
      <c r="W136" s="24">
        <v>0</v>
      </c>
      <c r="X136" s="24">
        <v>0</v>
      </c>
      <c r="Y136" s="24">
        <v>3</v>
      </c>
      <c r="Z136" s="24">
        <v>0</v>
      </c>
      <c r="AA136" s="24">
        <v>0</v>
      </c>
      <c r="AB136" s="74" t="s">
        <v>61</v>
      </c>
      <c r="AC136" s="3" t="s">
        <v>17</v>
      </c>
      <c r="AD136" s="88" t="s">
        <v>31</v>
      </c>
      <c r="AE136" s="10">
        <v>0</v>
      </c>
      <c r="AF136" s="35">
        <v>1</v>
      </c>
      <c r="AG136" s="35">
        <v>1</v>
      </c>
      <c r="AH136" s="35">
        <v>0</v>
      </c>
      <c r="AI136" s="35">
        <v>0</v>
      </c>
      <c r="AJ136" s="35">
        <v>0</v>
      </c>
      <c r="AK136" s="88" t="s">
        <v>31</v>
      </c>
    </row>
    <row r="137" spans="1:37" s="19" customFormat="1" ht="47.25" customHeight="1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24">
        <v>0</v>
      </c>
      <c r="S137" s="24">
        <v>5</v>
      </c>
      <c r="T137" s="24">
        <v>4</v>
      </c>
      <c r="U137" s="24">
        <v>1</v>
      </c>
      <c r="V137" s="24">
        <v>1</v>
      </c>
      <c r="W137" s="24">
        <v>0</v>
      </c>
      <c r="X137" s="24">
        <v>0</v>
      </c>
      <c r="Y137" s="24">
        <v>3</v>
      </c>
      <c r="Z137" s="24">
        <v>0</v>
      </c>
      <c r="AA137" s="24">
        <v>1</v>
      </c>
      <c r="AB137" s="77" t="s">
        <v>128</v>
      </c>
      <c r="AC137" s="71" t="s">
        <v>62</v>
      </c>
      <c r="AD137" s="18" t="s">
        <v>31</v>
      </c>
      <c r="AE137" s="72" t="s">
        <v>57</v>
      </c>
      <c r="AF137" s="72">
        <v>5</v>
      </c>
      <c r="AG137" s="72">
        <v>5</v>
      </c>
      <c r="AH137" s="72" t="s">
        <v>57</v>
      </c>
      <c r="AI137" s="72" t="s">
        <v>57</v>
      </c>
      <c r="AJ137" s="72" t="s">
        <v>57</v>
      </c>
      <c r="AK137" s="88">
        <v>10</v>
      </c>
    </row>
    <row r="138" spans="1:37" s="19" customFormat="1" ht="70.5" customHeight="1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24">
        <v>0</v>
      </c>
      <c r="S138" s="24">
        <v>5</v>
      </c>
      <c r="T138" s="24">
        <v>4</v>
      </c>
      <c r="U138" s="24">
        <v>1</v>
      </c>
      <c r="V138" s="24">
        <v>2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78" t="s">
        <v>63</v>
      </c>
      <c r="AC138" s="62" t="s">
        <v>21</v>
      </c>
      <c r="AD138" s="18" t="s">
        <v>31</v>
      </c>
      <c r="AE138" s="68">
        <v>89.3</v>
      </c>
      <c r="AF138" s="68">
        <v>90.9</v>
      </c>
      <c r="AG138" s="68">
        <v>90.9</v>
      </c>
      <c r="AH138" s="68">
        <v>90.9</v>
      </c>
      <c r="AI138" s="68">
        <v>90.9</v>
      </c>
      <c r="AJ138" s="68">
        <v>90.9</v>
      </c>
      <c r="AK138" s="88" t="s">
        <v>31</v>
      </c>
    </row>
    <row r="139" spans="1:37" s="19" customFormat="1" ht="66.75" customHeight="1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24">
        <v>0</v>
      </c>
      <c r="S139" s="24">
        <v>5</v>
      </c>
      <c r="T139" s="24">
        <v>4</v>
      </c>
      <c r="U139" s="24">
        <v>1</v>
      </c>
      <c r="V139" s="24">
        <v>2</v>
      </c>
      <c r="W139" s="24">
        <v>0</v>
      </c>
      <c r="X139" s="24">
        <v>0</v>
      </c>
      <c r="Y139" s="24">
        <v>0</v>
      </c>
      <c r="Z139" s="24">
        <v>0</v>
      </c>
      <c r="AA139" s="24">
        <v>1</v>
      </c>
      <c r="AB139" s="79" t="s">
        <v>131</v>
      </c>
      <c r="AC139" s="70" t="s">
        <v>33</v>
      </c>
      <c r="AD139" s="18">
        <v>70</v>
      </c>
      <c r="AE139" s="39">
        <v>65</v>
      </c>
      <c r="AF139" s="39">
        <v>60</v>
      </c>
      <c r="AG139" s="39">
        <v>55</v>
      </c>
      <c r="AH139" s="39">
        <v>50</v>
      </c>
      <c r="AI139" s="39">
        <v>45</v>
      </c>
      <c r="AJ139" s="39">
        <v>40</v>
      </c>
      <c r="AK139" s="88">
        <v>40</v>
      </c>
    </row>
    <row r="140" spans="1:37" s="19" customFormat="1" ht="102" customHeight="1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24">
        <v>0</v>
      </c>
      <c r="S140" s="24">
        <v>5</v>
      </c>
      <c r="T140" s="24">
        <v>4</v>
      </c>
      <c r="U140" s="24">
        <v>1</v>
      </c>
      <c r="V140" s="24">
        <v>2</v>
      </c>
      <c r="W140" s="24">
        <v>0</v>
      </c>
      <c r="X140" s="24">
        <v>0</v>
      </c>
      <c r="Y140" s="24">
        <v>1</v>
      </c>
      <c r="Z140" s="24">
        <v>0</v>
      </c>
      <c r="AA140" s="24">
        <v>0</v>
      </c>
      <c r="AB140" s="80" t="s">
        <v>177</v>
      </c>
      <c r="AC140" s="3" t="s">
        <v>17</v>
      </c>
      <c r="AD140" s="88" t="s">
        <v>31</v>
      </c>
      <c r="AE140" s="10">
        <v>1</v>
      </c>
      <c r="AF140" s="35">
        <v>1</v>
      </c>
      <c r="AG140" s="35">
        <v>1</v>
      </c>
      <c r="AH140" s="35">
        <v>1</v>
      </c>
      <c r="AI140" s="35">
        <v>1</v>
      </c>
      <c r="AJ140" s="35">
        <v>1</v>
      </c>
      <c r="AK140" s="88" t="s">
        <v>31</v>
      </c>
    </row>
    <row r="141" spans="1:37" s="19" customFormat="1" ht="40.5" customHeight="1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24">
        <v>0</v>
      </c>
      <c r="S141" s="24">
        <v>5</v>
      </c>
      <c r="T141" s="24">
        <v>4</v>
      </c>
      <c r="U141" s="24">
        <v>1</v>
      </c>
      <c r="V141" s="24">
        <v>2</v>
      </c>
      <c r="W141" s="24">
        <v>0</v>
      </c>
      <c r="X141" s="24">
        <v>0</v>
      </c>
      <c r="Y141" s="24">
        <v>1</v>
      </c>
      <c r="Z141" s="24">
        <v>0</v>
      </c>
      <c r="AA141" s="24">
        <v>1</v>
      </c>
      <c r="AB141" s="76" t="s">
        <v>132</v>
      </c>
      <c r="AC141" s="70" t="s">
        <v>33</v>
      </c>
      <c r="AD141" s="18" t="s">
        <v>31</v>
      </c>
      <c r="AE141" s="39">
        <v>4</v>
      </c>
      <c r="AF141" s="39">
        <v>4</v>
      </c>
      <c r="AG141" s="39">
        <v>4</v>
      </c>
      <c r="AH141" s="39">
        <v>4</v>
      </c>
      <c r="AI141" s="39">
        <v>4</v>
      </c>
      <c r="AJ141" s="39">
        <v>4</v>
      </c>
      <c r="AK141" s="88">
        <v>24</v>
      </c>
    </row>
    <row r="142" spans="1:37" s="19" customFormat="1" ht="146.25" customHeight="1">
      <c r="A142" s="130">
        <v>6</v>
      </c>
      <c r="B142" s="130">
        <v>0</v>
      </c>
      <c r="C142" s="130">
        <v>0</v>
      </c>
      <c r="D142" s="130">
        <v>0</v>
      </c>
      <c r="E142" s="130">
        <v>4</v>
      </c>
      <c r="F142" s="130">
        <v>0</v>
      </c>
      <c r="G142" s="130">
        <v>5</v>
      </c>
      <c r="H142" s="130">
        <v>4</v>
      </c>
      <c r="I142" s="130">
        <v>0</v>
      </c>
      <c r="J142" s="130">
        <v>2</v>
      </c>
      <c r="K142" s="130">
        <v>2</v>
      </c>
      <c r="L142" s="130">
        <v>1</v>
      </c>
      <c r="M142" s="130">
        <v>0</v>
      </c>
      <c r="N142" s="130">
        <v>5</v>
      </c>
      <c r="O142" s="130">
        <v>5</v>
      </c>
      <c r="P142" s="131" t="s">
        <v>188</v>
      </c>
      <c r="Q142" s="130"/>
      <c r="R142" s="12">
        <v>0</v>
      </c>
      <c r="S142" s="12">
        <v>5</v>
      </c>
      <c r="T142" s="12">
        <v>4</v>
      </c>
      <c r="U142" s="12">
        <v>1</v>
      </c>
      <c r="V142" s="12">
        <v>2</v>
      </c>
      <c r="W142" s="12">
        <v>0</v>
      </c>
      <c r="X142" s="12">
        <v>0</v>
      </c>
      <c r="Y142" s="12">
        <v>2</v>
      </c>
      <c r="Z142" s="12">
        <v>0</v>
      </c>
      <c r="AA142" s="12">
        <v>0</v>
      </c>
      <c r="AB142" s="118" t="s">
        <v>197</v>
      </c>
      <c r="AC142" s="111" t="s">
        <v>21</v>
      </c>
      <c r="AD142" s="14" t="s">
        <v>31</v>
      </c>
      <c r="AE142" s="119">
        <v>89.3</v>
      </c>
      <c r="AF142" s="119">
        <v>90.9</v>
      </c>
      <c r="AG142" s="119">
        <v>90.9</v>
      </c>
      <c r="AH142" s="119">
        <v>90.9</v>
      </c>
      <c r="AI142" s="119">
        <v>90.9</v>
      </c>
      <c r="AJ142" s="119">
        <v>90.9</v>
      </c>
      <c r="AK142" s="14" t="s">
        <v>31</v>
      </c>
    </row>
    <row r="143" spans="1:37" s="19" customFormat="1" ht="61.5" customHeight="1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24">
        <v>0</v>
      </c>
      <c r="S143" s="24">
        <v>5</v>
      </c>
      <c r="T143" s="24">
        <v>4</v>
      </c>
      <c r="U143" s="24">
        <v>1</v>
      </c>
      <c r="V143" s="24">
        <v>2</v>
      </c>
      <c r="W143" s="24">
        <v>0</v>
      </c>
      <c r="X143" s="24">
        <v>0</v>
      </c>
      <c r="Y143" s="24">
        <v>2</v>
      </c>
      <c r="Z143" s="24">
        <v>0</v>
      </c>
      <c r="AA143" s="24">
        <v>1</v>
      </c>
      <c r="AB143" s="74" t="s">
        <v>178</v>
      </c>
      <c r="AC143" s="8" t="s">
        <v>16</v>
      </c>
      <c r="AD143" s="18" t="s">
        <v>31</v>
      </c>
      <c r="AE143" s="39">
        <v>100</v>
      </c>
      <c r="AF143" s="39">
        <v>100</v>
      </c>
      <c r="AG143" s="39">
        <v>100</v>
      </c>
      <c r="AH143" s="39">
        <v>100</v>
      </c>
      <c r="AI143" s="39">
        <v>100</v>
      </c>
      <c r="AJ143" s="39">
        <v>100</v>
      </c>
      <c r="AK143" s="88">
        <v>100</v>
      </c>
    </row>
    <row r="144" spans="1:37" s="19" customFormat="1" ht="53.25" customHeight="1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24">
        <v>0</v>
      </c>
      <c r="S144" s="24">
        <v>5</v>
      </c>
      <c r="T144" s="24">
        <v>4</v>
      </c>
      <c r="U144" s="24">
        <v>1</v>
      </c>
      <c r="V144" s="24">
        <v>2</v>
      </c>
      <c r="W144" s="24">
        <v>0</v>
      </c>
      <c r="X144" s="24">
        <v>0</v>
      </c>
      <c r="Y144" s="24">
        <v>3</v>
      </c>
      <c r="Z144" s="24">
        <v>0</v>
      </c>
      <c r="AA144" s="24">
        <v>0</v>
      </c>
      <c r="AB144" s="81" t="s">
        <v>64</v>
      </c>
      <c r="AC144" s="3" t="s">
        <v>17</v>
      </c>
      <c r="AD144" s="88" t="s">
        <v>31</v>
      </c>
      <c r="AE144" s="39">
        <v>0</v>
      </c>
      <c r="AF144" s="39">
        <v>1</v>
      </c>
      <c r="AG144" s="39">
        <v>0</v>
      </c>
      <c r="AH144" s="39">
        <v>0</v>
      </c>
      <c r="AI144" s="39">
        <v>0</v>
      </c>
      <c r="AJ144" s="39">
        <v>0</v>
      </c>
      <c r="AK144" s="88" t="s">
        <v>31</v>
      </c>
    </row>
    <row r="145" spans="1:37" s="19" customFormat="1" ht="63" customHeight="1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24">
        <v>0</v>
      </c>
      <c r="S145" s="24">
        <v>5</v>
      </c>
      <c r="T145" s="24">
        <v>4</v>
      </c>
      <c r="U145" s="24">
        <v>1</v>
      </c>
      <c r="V145" s="24">
        <v>2</v>
      </c>
      <c r="W145" s="24">
        <v>0</v>
      </c>
      <c r="X145" s="24">
        <v>0</v>
      </c>
      <c r="Y145" s="24">
        <v>3</v>
      </c>
      <c r="Z145" s="24">
        <v>0</v>
      </c>
      <c r="AA145" s="24">
        <v>1</v>
      </c>
      <c r="AB145" s="74" t="s">
        <v>137</v>
      </c>
      <c r="AC145" s="69" t="s">
        <v>65</v>
      </c>
      <c r="AD145" s="18" t="s">
        <v>31</v>
      </c>
      <c r="AE145" s="39" t="s">
        <v>57</v>
      </c>
      <c r="AF145" s="39">
        <v>22</v>
      </c>
      <c r="AG145" s="39" t="s">
        <v>57</v>
      </c>
      <c r="AH145" s="39" t="s">
        <v>57</v>
      </c>
      <c r="AI145" s="39" t="s">
        <v>57</v>
      </c>
      <c r="AJ145" s="39" t="s">
        <v>57</v>
      </c>
      <c r="AK145" s="88">
        <v>22</v>
      </c>
    </row>
    <row r="146" spans="1:37" s="19" customFormat="1" ht="60" customHeight="1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24">
        <v>0</v>
      </c>
      <c r="S146" s="24">
        <v>5</v>
      </c>
      <c r="T146" s="24">
        <v>4</v>
      </c>
      <c r="U146" s="24">
        <v>1</v>
      </c>
      <c r="V146" s="24">
        <v>2</v>
      </c>
      <c r="W146" s="24">
        <v>0</v>
      </c>
      <c r="X146" s="24">
        <v>0</v>
      </c>
      <c r="Y146" s="24">
        <v>4</v>
      </c>
      <c r="Z146" s="24">
        <v>0</v>
      </c>
      <c r="AA146" s="24">
        <v>0</v>
      </c>
      <c r="AB146" s="74" t="s">
        <v>66</v>
      </c>
      <c r="AC146" s="3" t="s">
        <v>17</v>
      </c>
      <c r="AD146" s="88" t="s">
        <v>31</v>
      </c>
      <c r="AE146" s="10">
        <v>0</v>
      </c>
      <c r="AF146" s="35">
        <v>1</v>
      </c>
      <c r="AG146" s="35">
        <v>0</v>
      </c>
      <c r="AH146" s="35">
        <v>0</v>
      </c>
      <c r="AI146" s="35">
        <v>0</v>
      </c>
      <c r="AJ146" s="35">
        <v>0</v>
      </c>
      <c r="AK146" s="88" t="s">
        <v>31</v>
      </c>
    </row>
    <row r="147" spans="1:37" s="19" customFormat="1" ht="108" customHeight="1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24">
        <v>0</v>
      </c>
      <c r="S147" s="24">
        <v>5</v>
      </c>
      <c r="T147" s="24">
        <v>4</v>
      </c>
      <c r="U147" s="24">
        <v>1</v>
      </c>
      <c r="V147" s="24">
        <v>2</v>
      </c>
      <c r="W147" s="24">
        <v>0</v>
      </c>
      <c r="X147" s="24">
        <v>0</v>
      </c>
      <c r="Y147" s="24">
        <v>4</v>
      </c>
      <c r="Z147" s="24">
        <v>0</v>
      </c>
      <c r="AA147" s="24">
        <v>1</v>
      </c>
      <c r="AB147" s="74" t="s">
        <v>136</v>
      </c>
      <c r="AC147" s="70" t="s">
        <v>33</v>
      </c>
      <c r="AD147" s="18" t="s">
        <v>31</v>
      </c>
      <c r="AE147" s="39" t="s">
        <v>57</v>
      </c>
      <c r="AF147" s="39">
        <v>2</v>
      </c>
      <c r="AG147" s="39">
        <v>0</v>
      </c>
      <c r="AH147" s="39">
        <v>0</v>
      </c>
      <c r="AI147" s="39">
        <v>0</v>
      </c>
      <c r="AJ147" s="39">
        <v>0</v>
      </c>
      <c r="AK147" s="88">
        <v>2</v>
      </c>
    </row>
    <row r="148" spans="1:37" s="19" customFormat="1" ht="50.25" customHeight="1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24">
        <v>0</v>
      </c>
      <c r="S148" s="24">
        <v>5</v>
      </c>
      <c r="T148" s="24">
        <v>4</v>
      </c>
      <c r="U148" s="24">
        <v>1</v>
      </c>
      <c r="V148" s="24">
        <v>2</v>
      </c>
      <c r="W148" s="24">
        <v>0</v>
      </c>
      <c r="X148" s="24">
        <v>0</v>
      </c>
      <c r="Y148" s="24">
        <v>5</v>
      </c>
      <c r="Z148" s="24">
        <v>0</v>
      </c>
      <c r="AA148" s="24">
        <v>0</v>
      </c>
      <c r="AB148" s="74" t="s">
        <v>67</v>
      </c>
      <c r="AC148" s="3" t="s">
        <v>17</v>
      </c>
      <c r="AD148" s="88" t="s">
        <v>31</v>
      </c>
      <c r="AE148" s="10">
        <v>1</v>
      </c>
      <c r="AF148" s="35">
        <v>1</v>
      </c>
      <c r="AG148" s="35">
        <v>1</v>
      </c>
      <c r="AH148" s="35">
        <v>1</v>
      </c>
      <c r="AI148" s="35">
        <v>1</v>
      </c>
      <c r="AJ148" s="35">
        <v>1</v>
      </c>
      <c r="AK148" s="88" t="s">
        <v>31</v>
      </c>
    </row>
    <row r="149" spans="1:37" s="19" customFormat="1" ht="57.75" customHeight="1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24">
        <v>0</v>
      </c>
      <c r="S149" s="24">
        <v>5</v>
      </c>
      <c r="T149" s="24">
        <v>4</v>
      </c>
      <c r="U149" s="24">
        <v>1</v>
      </c>
      <c r="V149" s="24">
        <v>2</v>
      </c>
      <c r="W149" s="24">
        <v>0</v>
      </c>
      <c r="X149" s="24">
        <v>0</v>
      </c>
      <c r="Y149" s="24">
        <v>5</v>
      </c>
      <c r="Z149" s="24">
        <v>0</v>
      </c>
      <c r="AA149" s="24">
        <v>1</v>
      </c>
      <c r="AB149" s="74" t="s">
        <v>135</v>
      </c>
      <c r="AC149" s="70" t="s">
        <v>33</v>
      </c>
      <c r="AD149" s="18" t="s">
        <v>31</v>
      </c>
      <c r="AE149" s="39">
        <v>10</v>
      </c>
      <c r="AF149" s="39">
        <v>12</v>
      </c>
      <c r="AG149" s="39">
        <v>10</v>
      </c>
      <c r="AH149" s="39">
        <v>10</v>
      </c>
      <c r="AI149" s="39">
        <v>10</v>
      </c>
      <c r="AJ149" s="39">
        <v>10</v>
      </c>
      <c r="AK149" s="88">
        <v>62</v>
      </c>
    </row>
    <row r="150" spans="1:37" s="19" customFormat="1" ht="62.25" customHeight="1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24">
        <v>0</v>
      </c>
      <c r="S150" s="24">
        <v>5</v>
      </c>
      <c r="T150" s="24">
        <v>4</v>
      </c>
      <c r="U150" s="24">
        <v>1</v>
      </c>
      <c r="V150" s="24">
        <v>2</v>
      </c>
      <c r="W150" s="24">
        <v>0</v>
      </c>
      <c r="X150" s="24">
        <v>0</v>
      </c>
      <c r="Y150" s="24">
        <v>6</v>
      </c>
      <c r="Z150" s="24">
        <v>0</v>
      </c>
      <c r="AA150" s="24">
        <v>0</v>
      </c>
      <c r="AB150" s="81" t="s">
        <v>68</v>
      </c>
      <c r="AC150" s="3" t="s">
        <v>17</v>
      </c>
      <c r="AD150" s="88" t="s">
        <v>31</v>
      </c>
      <c r="AE150" s="10">
        <v>0</v>
      </c>
      <c r="AF150" s="35">
        <v>1</v>
      </c>
      <c r="AG150" s="35">
        <v>0</v>
      </c>
      <c r="AH150" s="35">
        <v>0</v>
      </c>
      <c r="AI150" s="35">
        <v>0</v>
      </c>
      <c r="AJ150" s="35">
        <v>0</v>
      </c>
      <c r="AK150" s="88" t="s">
        <v>31</v>
      </c>
    </row>
    <row r="151" spans="1:37" s="19" customFormat="1" ht="62.25" customHeight="1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24">
        <v>0</v>
      </c>
      <c r="S151" s="24">
        <v>5</v>
      </c>
      <c r="T151" s="24">
        <v>4</v>
      </c>
      <c r="U151" s="24">
        <v>1</v>
      </c>
      <c r="V151" s="24">
        <v>2</v>
      </c>
      <c r="W151" s="24">
        <v>0</v>
      </c>
      <c r="X151" s="24">
        <v>0</v>
      </c>
      <c r="Y151" s="24">
        <v>6</v>
      </c>
      <c r="Z151" s="24">
        <v>0</v>
      </c>
      <c r="AA151" s="24">
        <v>1</v>
      </c>
      <c r="AB151" s="74" t="s">
        <v>134</v>
      </c>
      <c r="AC151" s="70" t="s">
        <v>33</v>
      </c>
      <c r="AD151" s="18" t="s">
        <v>31</v>
      </c>
      <c r="AE151" s="39" t="s">
        <v>57</v>
      </c>
      <c r="AF151" s="39">
        <v>10</v>
      </c>
      <c r="AG151" s="39">
        <v>0</v>
      </c>
      <c r="AH151" s="39">
        <v>0</v>
      </c>
      <c r="AI151" s="39">
        <v>0</v>
      </c>
      <c r="AJ151" s="39">
        <v>0</v>
      </c>
      <c r="AK151" s="88">
        <v>10</v>
      </c>
    </row>
    <row r="152" spans="1:37" s="19" customFormat="1" ht="73.5" customHeight="1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24">
        <v>0</v>
      </c>
      <c r="S152" s="24">
        <v>5</v>
      </c>
      <c r="T152" s="24">
        <v>4</v>
      </c>
      <c r="U152" s="24">
        <v>1</v>
      </c>
      <c r="V152" s="24">
        <v>2</v>
      </c>
      <c r="W152" s="24">
        <v>0</v>
      </c>
      <c r="X152" s="24">
        <v>0</v>
      </c>
      <c r="Y152" s="24">
        <v>7</v>
      </c>
      <c r="Z152" s="24">
        <v>0</v>
      </c>
      <c r="AA152" s="24">
        <v>0</v>
      </c>
      <c r="AB152" s="74" t="s">
        <v>138</v>
      </c>
      <c r="AC152" s="3" t="s">
        <v>17</v>
      </c>
      <c r="AD152" s="88" t="s">
        <v>31</v>
      </c>
      <c r="AE152" s="10">
        <v>0</v>
      </c>
      <c r="AF152" s="35">
        <v>1</v>
      </c>
      <c r="AG152" s="35">
        <v>1</v>
      </c>
      <c r="AH152" s="35">
        <v>1</v>
      </c>
      <c r="AI152" s="35">
        <v>1</v>
      </c>
      <c r="AJ152" s="35">
        <v>1</v>
      </c>
      <c r="AK152" s="88" t="s">
        <v>31</v>
      </c>
    </row>
    <row r="153" spans="1:37" ht="65.25" customHeight="1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24">
        <v>0</v>
      </c>
      <c r="S153" s="24">
        <v>5</v>
      </c>
      <c r="T153" s="24">
        <v>4</v>
      </c>
      <c r="U153" s="24">
        <v>1</v>
      </c>
      <c r="V153" s="24">
        <v>2</v>
      </c>
      <c r="W153" s="24">
        <v>0</v>
      </c>
      <c r="X153" s="24">
        <v>0</v>
      </c>
      <c r="Y153" s="24">
        <v>7</v>
      </c>
      <c r="Z153" s="24">
        <v>0</v>
      </c>
      <c r="AA153" s="24">
        <v>1</v>
      </c>
      <c r="AB153" s="74" t="s">
        <v>139</v>
      </c>
      <c r="AC153" s="70" t="s">
        <v>33</v>
      </c>
      <c r="AD153" s="18">
        <v>2</v>
      </c>
      <c r="AE153" s="10">
        <v>2</v>
      </c>
      <c r="AF153" s="35">
        <v>2</v>
      </c>
      <c r="AG153" s="35">
        <v>2</v>
      </c>
      <c r="AH153" s="35">
        <v>2</v>
      </c>
      <c r="AI153" s="35">
        <v>2</v>
      </c>
      <c r="AJ153" s="35">
        <v>2</v>
      </c>
      <c r="AK153" s="88">
        <v>12</v>
      </c>
    </row>
    <row r="154" spans="1:37" ht="81.75" customHeight="1">
      <c r="A154" s="124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24">
        <v>0</v>
      </c>
      <c r="S154" s="24">
        <v>5</v>
      </c>
      <c r="T154" s="24">
        <v>4</v>
      </c>
      <c r="U154" s="24">
        <v>1</v>
      </c>
      <c r="V154" s="24">
        <v>2</v>
      </c>
      <c r="W154" s="24">
        <v>0</v>
      </c>
      <c r="X154" s="24">
        <v>0</v>
      </c>
      <c r="Y154" s="24">
        <v>8</v>
      </c>
      <c r="Z154" s="24">
        <v>0</v>
      </c>
      <c r="AA154" s="24">
        <v>0</v>
      </c>
      <c r="AB154" s="125" t="s">
        <v>69</v>
      </c>
      <c r="AC154" s="120" t="s">
        <v>17</v>
      </c>
      <c r="AD154" s="121" t="s">
        <v>31</v>
      </c>
      <c r="AE154" s="126">
        <v>1</v>
      </c>
      <c r="AF154" s="126">
        <v>1</v>
      </c>
      <c r="AG154" s="126">
        <v>1</v>
      </c>
      <c r="AH154" s="126">
        <v>1</v>
      </c>
      <c r="AI154" s="126">
        <v>1</v>
      </c>
      <c r="AJ154" s="126">
        <v>1</v>
      </c>
      <c r="AK154" s="121" t="s">
        <v>31</v>
      </c>
    </row>
    <row r="155" spans="1:37" ht="60" customHeight="1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24">
        <v>0</v>
      </c>
      <c r="S155" s="24">
        <v>5</v>
      </c>
      <c r="T155" s="24">
        <v>4</v>
      </c>
      <c r="U155" s="24">
        <v>1</v>
      </c>
      <c r="V155" s="24">
        <v>2</v>
      </c>
      <c r="W155" s="24">
        <v>0</v>
      </c>
      <c r="X155" s="24">
        <v>0</v>
      </c>
      <c r="Y155" s="24">
        <v>8</v>
      </c>
      <c r="Z155" s="24">
        <v>0</v>
      </c>
      <c r="AA155" s="24">
        <v>1</v>
      </c>
      <c r="AB155" s="127" t="s">
        <v>133</v>
      </c>
      <c r="AC155" s="71" t="s">
        <v>33</v>
      </c>
      <c r="AD155" s="18" t="s">
        <v>31</v>
      </c>
      <c r="AE155" s="72">
        <v>8</v>
      </c>
      <c r="AF155" s="72">
        <v>10</v>
      </c>
      <c r="AG155" s="72">
        <v>8</v>
      </c>
      <c r="AH155" s="72">
        <v>8</v>
      </c>
      <c r="AI155" s="72">
        <v>8</v>
      </c>
      <c r="AJ155" s="72">
        <v>8</v>
      </c>
      <c r="AK155" s="88" t="s">
        <v>31</v>
      </c>
    </row>
    <row r="156" spans="28:37" ht="33" customHeight="1">
      <c r="AB156" s="7"/>
      <c r="AD156" s="122"/>
      <c r="AE156" s="123"/>
      <c r="AF156" s="123"/>
      <c r="AG156" s="123"/>
      <c r="AH156" s="123"/>
      <c r="AI156" s="123"/>
      <c r="AJ156" s="123"/>
      <c r="AK156" s="122"/>
    </row>
  </sheetData>
  <sheetProtection/>
  <mergeCells count="53">
    <mergeCell ref="A2:AB2"/>
    <mergeCell ref="B3:AB3"/>
    <mergeCell ref="A7:AE7"/>
    <mergeCell ref="H5:N5"/>
    <mergeCell ref="V19:V20"/>
    <mergeCell ref="AD18:AD20"/>
    <mergeCell ref="AB18:AB20"/>
    <mergeCell ref="AC18:AC20"/>
    <mergeCell ref="A19:C20"/>
    <mergeCell ref="M20:Q20"/>
    <mergeCell ref="AE3:AK3"/>
    <mergeCell ref="AE4:AK4"/>
    <mergeCell ref="AE5:AK5"/>
    <mergeCell ref="AM2:AS2"/>
    <mergeCell ref="AM3:AS3"/>
    <mergeCell ref="AM4:AS4"/>
    <mergeCell ref="AM5:AS5"/>
    <mergeCell ref="AE2:AK2"/>
    <mergeCell ref="AM6:AS6"/>
    <mergeCell ref="A4:AC4"/>
    <mergeCell ref="AJ19:AJ20"/>
    <mergeCell ref="AE18:AJ18"/>
    <mergeCell ref="AE6:AK6"/>
    <mergeCell ref="AK19:AK20"/>
    <mergeCell ref="AE19:AE20"/>
    <mergeCell ref="AF19:AF20"/>
    <mergeCell ref="AG19:AG20"/>
    <mergeCell ref="AI19:AI20"/>
    <mergeCell ref="Z19:AA20"/>
    <mergeCell ref="R19:S20"/>
    <mergeCell ref="AH19:AH20"/>
    <mergeCell ref="A9:R9"/>
    <mergeCell ref="A12:S12"/>
    <mergeCell ref="A13:T13"/>
    <mergeCell ref="A15:AH15"/>
    <mergeCell ref="A16:AG16"/>
    <mergeCell ref="U19:U20"/>
    <mergeCell ref="R18:AA18"/>
    <mergeCell ref="AM7:AS7"/>
    <mergeCell ref="AN9:AS9"/>
    <mergeCell ref="AN10:AS10"/>
    <mergeCell ref="AN8:AS8"/>
    <mergeCell ref="A11:R11"/>
    <mergeCell ref="A14:V14"/>
    <mergeCell ref="A10:R10"/>
    <mergeCell ref="W19:Y20"/>
    <mergeCell ref="A18:Q18"/>
    <mergeCell ref="D19:E20"/>
    <mergeCell ref="F19:G20"/>
    <mergeCell ref="T19:T20"/>
    <mergeCell ref="H20:I20"/>
    <mergeCell ref="H19:Q19"/>
    <mergeCell ref="K20:L20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02" t="s">
        <v>143</v>
      </c>
      <c r="C1" s="102"/>
      <c r="D1" s="106"/>
      <c r="E1" s="106"/>
    </row>
    <row r="2" spans="2:5" ht="12.75">
      <c r="B2" s="102" t="s">
        <v>144</v>
      </c>
      <c r="C2" s="102"/>
      <c r="D2" s="106"/>
      <c r="E2" s="106"/>
    </row>
    <row r="3" spans="2:5" ht="12.75">
      <c r="B3" s="103"/>
      <c r="C3" s="103"/>
      <c r="D3" s="107"/>
      <c r="E3" s="107"/>
    </row>
    <row r="4" spans="2:5" ht="38.25">
      <c r="B4" s="103" t="s">
        <v>145</v>
      </c>
      <c r="C4" s="103"/>
      <c r="D4" s="107"/>
      <c r="E4" s="107"/>
    </row>
    <row r="5" spans="2:5" ht="12.75">
      <c r="B5" s="103"/>
      <c r="C5" s="103"/>
      <c r="D5" s="107"/>
      <c r="E5" s="107"/>
    </row>
    <row r="6" spans="2:5" ht="25.5">
      <c r="B6" s="102" t="s">
        <v>146</v>
      </c>
      <c r="C6" s="102"/>
      <c r="D6" s="106"/>
      <c r="E6" s="106" t="s">
        <v>147</v>
      </c>
    </row>
    <row r="7" spans="2:5" ht="13.5" thickBot="1">
      <c r="B7" s="103"/>
      <c r="C7" s="103"/>
      <c r="D7" s="107"/>
      <c r="E7" s="107"/>
    </row>
    <row r="8" spans="2:5" ht="39" thickBot="1">
      <c r="B8" s="104" t="s">
        <v>148</v>
      </c>
      <c r="C8" s="105"/>
      <c r="D8" s="108"/>
      <c r="E8" s="109">
        <v>30</v>
      </c>
    </row>
    <row r="9" spans="2:5" ht="12.75">
      <c r="B9" s="103"/>
      <c r="C9" s="103"/>
      <c r="D9" s="107"/>
      <c r="E9" s="107"/>
    </row>
    <row r="10" spans="2:5" ht="12.75">
      <c r="B10" s="103"/>
      <c r="C10" s="103"/>
      <c r="D10" s="107"/>
      <c r="E10" s="10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2017-11-09T05:24:24Z</cp:lastPrinted>
  <dcterms:created xsi:type="dcterms:W3CDTF">2013-08-05T12:36:42Z</dcterms:created>
  <dcterms:modified xsi:type="dcterms:W3CDTF">2017-11-09T05:24:42Z</dcterms:modified>
  <cp:category/>
  <cp:version/>
  <cp:contentType/>
  <cp:contentStatus/>
</cp:coreProperties>
</file>